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165" tabRatio="901" activeTab="4"/>
  </bookViews>
  <sheets>
    <sheet name="Simples Messieurs" sheetId="1" r:id="rId1"/>
    <sheet name="Simples Dames" sheetId="2" r:id="rId2"/>
    <sheet name="Simples Vétérans 1" sheetId="3" r:id="rId3"/>
    <sheet name="Simples Vétérans 2" sheetId="4" r:id="rId4"/>
    <sheet name="Simples Vétérans Dames" sheetId="5" r:id="rId5"/>
  </sheets>
  <definedNames>
    <definedName name="_xlnm.Print_Area" localSheetId="1">'Simples Dames'!$A$1:$H$40</definedName>
    <definedName name="_xlnm.Print_Area" localSheetId="0">'Simples Messieurs'!$A$1:$H$73</definedName>
    <definedName name="_xlnm.Print_Area" localSheetId="2">'Simples Vétérans 1'!$A$1:$H$38</definedName>
    <definedName name="_xlnm.Print_Area" localSheetId="3">'Simples Vétérans 2'!$A$1:$H$28</definedName>
    <definedName name="_xlnm.Print_Area" localSheetId="4">'Simples Vétérans Dames'!$A$1:$H$31</definedName>
  </definedNames>
  <calcPr fullCalcOnLoad="1"/>
</workbook>
</file>

<file path=xl/sharedStrings.xml><?xml version="1.0" encoding="utf-8"?>
<sst xmlns="http://schemas.openxmlformats.org/spreadsheetml/2006/main" count="1146" uniqueCount="506">
  <si>
    <t>FEDERATION FRANCAISE</t>
  </si>
  <si>
    <t>DE TENNIS DE TABLE</t>
  </si>
  <si>
    <t>3, Rue Dieudonné Costes - B.P 40348</t>
  </si>
  <si>
    <t>75625 PARIS Cédex 13</t>
  </si>
  <si>
    <t>SIMPLES MESSIEURS</t>
  </si>
  <si>
    <t>SIMPLES VETERANS 1 MESSIEURS</t>
  </si>
  <si>
    <t>SIMPLES VETERANS 2 MESSIEURS</t>
  </si>
  <si>
    <t>SIMPLES DAMES</t>
  </si>
  <si>
    <t>SIMPLES VETERANS DAMES</t>
  </si>
  <si>
    <t>Club</t>
  </si>
  <si>
    <t>Tél. 01 53 94 50 16 - Fax 01 53 94 50 40</t>
  </si>
  <si>
    <t>Nom</t>
  </si>
  <si>
    <t>Prénom</t>
  </si>
  <si>
    <t>Point</t>
  </si>
  <si>
    <t>N°du Club</t>
  </si>
  <si>
    <t>Ligues</t>
  </si>
  <si>
    <t>AQ</t>
  </si>
  <si>
    <t>PL</t>
  </si>
  <si>
    <t>BO</t>
  </si>
  <si>
    <t>BR</t>
  </si>
  <si>
    <t>NPC</t>
  </si>
  <si>
    <t>IF</t>
  </si>
  <si>
    <t>LO</t>
  </si>
  <si>
    <t>HN</t>
  </si>
  <si>
    <t>PI</t>
  </si>
  <si>
    <t>PC</t>
  </si>
  <si>
    <t>CE</t>
  </si>
  <si>
    <t>Licence</t>
  </si>
  <si>
    <t>Saison 2012 / 2013</t>
  </si>
  <si>
    <t>CH</t>
  </si>
  <si>
    <t>3323914</t>
  </si>
  <si>
    <t>LIMMOIS</t>
  </si>
  <si>
    <t>Jean-michel</t>
  </si>
  <si>
    <t>TENNIS DE TABLE THALES</t>
  </si>
  <si>
    <t>03330113</t>
  </si>
  <si>
    <t>331263</t>
  </si>
  <si>
    <t>GARCIA</t>
  </si>
  <si>
    <t>Alain</t>
  </si>
  <si>
    <t>AVIA TENNIS DE TABLE</t>
  </si>
  <si>
    <t>03330125</t>
  </si>
  <si>
    <t>728207</t>
  </si>
  <si>
    <t>POUSSIN</t>
  </si>
  <si>
    <t>NICOLAS</t>
  </si>
  <si>
    <t>CORPO 72</t>
  </si>
  <si>
    <t>04720128</t>
  </si>
  <si>
    <t>728304</t>
  </si>
  <si>
    <t>LETOURNEUR</t>
  </si>
  <si>
    <t>DAMIEN</t>
  </si>
  <si>
    <t>536911</t>
  </si>
  <si>
    <t>PLANCHAIS</t>
  </si>
  <si>
    <t>FABRICE</t>
  </si>
  <si>
    <t>CORPO 53</t>
  </si>
  <si>
    <t>04530101</t>
  </si>
  <si>
    <t>534538</t>
  </si>
  <si>
    <t>MAROLLEAU</t>
  </si>
  <si>
    <t>OLIVIER</t>
  </si>
  <si>
    <t>456769</t>
  </si>
  <si>
    <t>DUVAL</t>
  </si>
  <si>
    <t>GUILLAUME</t>
  </si>
  <si>
    <t>725594</t>
  </si>
  <si>
    <t>BOURBAO</t>
  </si>
  <si>
    <t>ROMAIN</t>
  </si>
  <si>
    <t>723759</t>
  </si>
  <si>
    <t>GUIBERT</t>
  </si>
  <si>
    <t>JEROME</t>
  </si>
  <si>
    <t>729677</t>
  </si>
  <si>
    <t>CHORIN</t>
  </si>
  <si>
    <t>TONY</t>
  </si>
  <si>
    <t>722564</t>
  </si>
  <si>
    <t>RECHT</t>
  </si>
  <si>
    <t>724147</t>
  </si>
  <si>
    <t>HURAND</t>
  </si>
  <si>
    <t>REMY</t>
  </si>
  <si>
    <t>852097</t>
  </si>
  <si>
    <t>LUSSEAULT</t>
  </si>
  <si>
    <t>JEAN PIERRE</t>
  </si>
  <si>
    <t>7510767</t>
  </si>
  <si>
    <t>BOUCARD</t>
  </si>
  <si>
    <t>JACQUES</t>
  </si>
  <si>
    <t>CORPO 85</t>
  </si>
  <si>
    <t>04850169</t>
  </si>
  <si>
    <t>721260</t>
  </si>
  <si>
    <t>LEFEVRE</t>
  </si>
  <si>
    <t>LUC</t>
  </si>
  <si>
    <t>72897</t>
  </si>
  <si>
    <t>MENAGER</t>
  </si>
  <si>
    <t>MICHEL</t>
  </si>
  <si>
    <t>441223</t>
  </si>
  <si>
    <t>SIMONNEAUX</t>
  </si>
  <si>
    <t>CLAUDE</t>
  </si>
  <si>
    <t>SERCEL</t>
  </si>
  <si>
    <t>04440111</t>
  </si>
  <si>
    <t>214068</t>
  </si>
  <si>
    <t>DUPONT</t>
  </si>
  <si>
    <t>Thomas</t>
  </si>
  <si>
    <t>CORPO 21</t>
  </si>
  <si>
    <t>06210126</t>
  </si>
  <si>
    <t>586588</t>
  </si>
  <si>
    <t>GILLE</t>
  </si>
  <si>
    <t>CORPO 58</t>
  </si>
  <si>
    <t>06580084</t>
  </si>
  <si>
    <t>711578</t>
  </si>
  <si>
    <t>HONDERLIK</t>
  </si>
  <si>
    <t>Laurent</t>
  </si>
  <si>
    <t>GUEUGNON</t>
  </si>
  <si>
    <t>06710005</t>
  </si>
  <si>
    <t>29195</t>
  </si>
  <si>
    <t>MORVEZEN</t>
  </si>
  <si>
    <t>Bruno</t>
  </si>
  <si>
    <t>AS CORPO QUIMPER TT</t>
  </si>
  <si>
    <t>07 29 0239</t>
  </si>
  <si>
    <t>35965</t>
  </si>
  <si>
    <t>ROPARS</t>
  </si>
  <si>
    <t>Jean-Paul</t>
  </si>
  <si>
    <t>CSA 2 RMAT / ESMD BRUZ</t>
  </si>
  <si>
    <t>07 35 0057</t>
  </si>
  <si>
    <t>085024</t>
  </si>
  <si>
    <t>garrec</t>
  </si>
  <si>
    <t>alan</t>
  </si>
  <si>
    <t>courlancy</t>
  </si>
  <si>
    <t>08510106</t>
  </si>
  <si>
    <t>5915252</t>
  </si>
  <si>
    <t>VERDIERE</t>
  </si>
  <si>
    <t>Mathieu</t>
  </si>
  <si>
    <t>ASCDH LILLE</t>
  </si>
  <si>
    <t>10 59 0128</t>
  </si>
  <si>
    <t>594398</t>
  </si>
  <si>
    <t>WAGNER</t>
  </si>
  <si>
    <t>Benoit</t>
  </si>
  <si>
    <t>SECLIN ATOS TT</t>
  </si>
  <si>
    <t>10 59 0374</t>
  </si>
  <si>
    <t>59764</t>
  </si>
  <si>
    <t>DESMAZIERES</t>
  </si>
  <si>
    <t>Christophe</t>
  </si>
  <si>
    <t>946241</t>
  </si>
  <si>
    <t>SALMON</t>
  </si>
  <si>
    <t>ES RENAULT</t>
  </si>
  <si>
    <t>12921344</t>
  </si>
  <si>
    <t>7835221</t>
  </si>
  <si>
    <t>LAURENT</t>
  </si>
  <si>
    <t>9130377</t>
  </si>
  <si>
    <t>POTIER</t>
  </si>
  <si>
    <t>LUDOVIC</t>
  </si>
  <si>
    <t>758359</t>
  </si>
  <si>
    <t>BERRA</t>
  </si>
  <si>
    <t>SOFIANE</t>
  </si>
  <si>
    <t>AS ORTF</t>
  </si>
  <si>
    <t>12750060</t>
  </si>
  <si>
    <t>9227481</t>
  </si>
  <si>
    <t>PINON</t>
  </si>
  <si>
    <t>CNRS BELLEVUE</t>
  </si>
  <si>
    <t>12920076</t>
  </si>
  <si>
    <t>3316029</t>
  </si>
  <si>
    <t>BIBANG-BI-DONG</t>
  </si>
  <si>
    <t>CSM FINANCES</t>
  </si>
  <si>
    <t>12750007</t>
  </si>
  <si>
    <t>9422837</t>
  </si>
  <si>
    <t>GIMENEZ</t>
  </si>
  <si>
    <t>Johan</t>
  </si>
  <si>
    <t>MESSIER SPORT VELIZY</t>
  </si>
  <si>
    <t>12781288</t>
  </si>
  <si>
    <t>94274</t>
  </si>
  <si>
    <t>ZANASI</t>
  </si>
  <si>
    <t>GILLES</t>
  </si>
  <si>
    <t xml:space="preserve">C S C P </t>
  </si>
  <si>
    <t>12751243</t>
  </si>
  <si>
    <t>7511453</t>
  </si>
  <si>
    <t>PROUVAT</t>
  </si>
  <si>
    <t>FABIEN</t>
  </si>
  <si>
    <t>US METRO</t>
  </si>
  <si>
    <t>12750141</t>
  </si>
  <si>
    <t>942858</t>
  </si>
  <si>
    <t>CHARLETON</t>
  </si>
  <si>
    <t>JOEL</t>
  </si>
  <si>
    <t>9416903</t>
  </si>
  <si>
    <t>DUMONT</t>
  </si>
  <si>
    <t>JEAN MARC</t>
  </si>
  <si>
    <t>943193</t>
  </si>
  <si>
    <t>BIGNOT</t>
  </si>
  <si>
    <t>FLORENT</t>
  </si>
  <si>
    <t>5412783</t>
  </si>
  <si>
    <t>INTINS</t>
  </si>
  <si>
    <t>DAVID</t>
  </si>
  <si>
    <t>BNPPPARIBAS</t>
  </si>
  <si>
    <t>12750292</t>
  </si>
  <si>
    <t>832895</t>
  </si>
  <si>
    <t>VINCENSINI</t>
  </si>
  <si>
    <t>JULIEN</t>
  </si>
  <si>
    <t>779241</t>
  </si>
  <si>
    <t>Yoann</t>
  </si>
  <si>
    <t>ASPTT</t>
  </si>
  <si>
    <t>12750153</t>
  </si>
  <si>
    <t>5427935</t>
  </si>
  <si>
    <t>ELAMRI</t>
  </si>
  <si>
    <t>Firas</t>
  </si>
  <si>
    <t>ASPTT Nancy</t>
  </si>
  <si>
    <t>15540028</t>
  </si>
  <si>
    <t>1410727</t>
  </si>
  <si>
    <t>DRUEZ</t>
  </si>
  <si>
    <t>CORPO L18</t>
  </si>
  <si>
    <t>18760453</t>
  </si>
  <si>
    <t>022642</t>
  </si>
  <si>
    <t>TRIART</t>
  </si>
  <si>
    <t>GEOFFROY</t>
  </si>
  <si>
    <t xml:space="preserve">CD AISNE CORPO TT </t>
  </si>
  <si>
    <t>19021011</t>
  </si>
  <si>
    <t>7912632</t>
  </si>
  <si>
    <t>FREMONT</t>
  </si>
  <si>
    <t>JEAN BAPTISTE</t>
  </si>
  <si>
    <t>THOUARS CORPO PING</t>
  </si>
  <si>
    <t>20790232</t>
  </si>
  <si>
    <t>452722</t>
  </si>
  <si>
    <t>PONCELET</t>
  </si>
  <si>
    <t>FAMAR ASL</t>
  </si>
  <si>
    <t>23450585</t>
  </si>
  <si>
    <t>417434</t>
  </si>
  <si>
    <t>BODIN</t>
  </si>
  <si>
    <t>FRANCK</t>
  </si>
  <si>
    <t>APRIONIS</t>
  </si>
  <si>
    <t>23410418</t>
  </si>
  <si>
    <t>2810807</t>
  </si>
  <si>
    <t>BETTON</t>
  </si>
  <si>
    <t>GAETAN</t>
  </si>
  <si>
    <t>PING ENTREPRISES 28</t>
  </si>
  <si>
    <t>23280720</t>
  </si>
  <si>
    <t>3719085</t>
  </si>
  <si>
    <t>BROUSTAILLE</t>
  </si>
  <si>
    <t>ASPTT TOURS</t>
  </si>
  <si>
    <t>23370030</t>
  </si>
  <si>
    <t>7834017</t>
  </si>
  <si>
    <t>GOURIET</t>
  </si>
  <si>
    <t>VINCENT</t>
  </si>
  <si>
    <t>GAZELEC CHATEAUROUX</t>
  </si>
  <si>
    <t>23360001</t>
  </si>
  <si>
    <t>4517312</t>
  </si>
  <si>
    <t>BAPTISTE</t>
  </si>
  <si>
    <t>182499</t>
  </si>
  <si>
    <t>REBEYROL</t>
  </si>
  <si>
    <t>MARTIAL</t>
  </si>
  <si>
    <t>CE MBDA BOURGES</t>
  </si>
  <si>
    <t>23180726</t>
  </si>
  <si>
    <t>37547</t>
  </si>
  <si>
    <t>HARDOUIN</t>
  </si>
  <si>
    <t>CE CAISSE EPARGNE LOIRE CENTRE</t>
  </si>
  <si>
    <t>23370714</t>
  </si>
  <si>
    <t>45685</t>
  </si>
  <si>
    <t>GIRARD</t>
  </si>
  <si>
    <t>RAYMOND</t>
  </si>
  <si>
    <t>JOHN DEERE SARAN</t>
  </si>
  <si>
    <t>23450267</t>
  </si>
  <si>
    <t>45221</t>
  </si>
  <si>
    <t>RATON</t>
  </si>
  <si>
    <t>GERARD</t>
  </si>
  <si>
    <t>ASPTT ORLEANS</t>
  </si>
  <si>
    <t>23450030</t>
  </si>
  <si>
    <t>365660</t>
  </si>
  <si>
    <t>GUNE</t>
  </si>
  <si>
    <t>JEAN - CLAUDE</t>
  </si>
  <si>
    <t>CORPO 36 TT</t>
  </si>
  <si>
    <t>23360724</t>
  </si>
  <si>
    <t>45693</t>
  </si>
  <si>
    <t>VIOLIN</t>
  </si>
  <si>
    <t>JEAN - MARIE</t>
  </si>
  <si>
    <t>SOGECAP</t>
  </si>
  <si>
    <t>23450709</t>
  </si>
  <si>
    <t>764204</t>
  </si>
  <si>
    <t xml:space="preserve">RAGEL </t>
  </si>
  <si>
    <t>512778</t>
  </si>
  <si>
    <t>caballero</t>
  </si>
  <si>
    <t>arnaud</t>
  </si>
  <si>
    <t>794950</t>
  </si>
  <si>
    <t>BONTEMPS</t>
  </si>
  <si>
    <t>XAVIER</t>
  </si>
  <si>
    <t>581346</t>
  </si>
  <si>
    <t>PIERRONNET</t>
  </si>
  <si>
    <t>Michel</t>
  </si>
  <si>
    <t>351162</t>
  </si>
  <si>
    <t>CORDELIER</t>
  </si>
  <si>
    <t>Liliane</t>
  </si>
  <si>
    <t>CERTIA TENNIS DE TABLE</t>
  </si>
  <si>
    <t>5317992</t>
  </si>
  <si>
    <t>PETITJEAN</t>
  </si>
  <si>
    <t>AMANDINE</t>
  </si>
  <si>
    <t>722114</t>
  </si>
  <si>
    <t>BOUILLY</t>
  </si>
  <si>
    <t>ELOISE</t>
  </si>
  <si>
    <t>4423528</t>
  </si>
  <si>
    <t xml:space="preserve">SAIL </t>
  </si>
  <si>
    <t>SANDRA</t>
  </si>
  <si>
    <t>LES COMMERCANTS</t>
  </si>
  <si>
    <t>04440035</t>
  </si>
  <si>
    <t>4426062</t>
  </si>
  <si>
    <t>JUSTINE</t>
  </si>
  <si>
    <t>4427552</t>
  </si>
  <si>
    <t>CHRISTINE</t>
  </si>
  <si>
    <t>AIRBUS</t>
  </si>
  <si>
    <t>04440041</t>
  </si>
  <si>
    <t>72546</t>
  </si>
  <si>
    <t>BOUSSION</t>
  </si>
  <si>
    <t>JACQUINE</t>
  </si>
  <si>
    <t>449186</t>
  </si>
  <si>
    <t>GLEVAREC</t>
  </si>
  <si>
    <t>BRIGITTE</t>
  </si>
  <si>
    <t>EDUCATION NATIONALE</t>
  </si>
  <si>
    <t>04440083</t>
  </si>
  <si>
    <t>586193</t>
  </si>
  <si>
    <t>KELLER</t>
  </si>
  <si>
    <t>Françoise</t>
  </si>
  <si>
    <t xml:space="preserve">CORPO 58 </t>
  </si>
  <si>
    <t>925581</t>
  </si>
  <si>
    <t>DE BENQUE D'AGUT</t>
  </si>
  <si>
    <t>ELISABETH</t>
  </si>
  <si>
    <t>CREDIT FONCIER DE France</t>
  </si>
  <si>
    <t>12750219</t>
  </si>
  <si>
    <t>93197</t>
  </si>
  <si>
    <t>DUGUEPERROUX</t>
  </si>
  <si>
    <t>FRANCINE</t>
  </si>
  <si>
    <t>753724</t>
  </si>
  <si>
    <t>PIERONI</t>
  </si>
  <si>
    <t>FRANCOISE</t>
  </si>
  <si>
    <t>75964</t>
  </si>
  <si>
    <t>JAUSET</t>
  </si>
  <si>
    <t>MARIE THERESE</t>
  </si>
  <si>
    <t>NATIXIS-BRED</t>
  </si>
  <si>
    <t>12750209</t>
  </si>
  <si>
    <t>7516613</t>
  </si>
  <si>
    <t>CALLAIS</t>
  </si>
  <si>
    <t>NATHALIE</t>
  </si>
  <si>
    <t>BNPPARIBAS</t>
  </si>
  <si>
    <t>7511445</t>
  </si>
  <si>
    <t>ROTH</t>
  </si>
  <si>
    <t>MICHELE</t>
  </si>
  <si>
    <t xml:space="preserve">ASPTT PARIS </t>
  </si>
  <si>
    <t>9130585</t>
  </si>
  <si>
    <t>MARIE ANNE</t>
  </si>
  <si>
    <t>ASPTT PARIS</t>
  </si>
  <si>
    <t>7511860</t>
  </si>
  <si>
    <t>LISSE</t>
  </si>
  <si>
    <t>ISABELLE</t>
  </si>
  <si>
    <t>5425423</t>
  </si>
  <si>
    <t>PINCA</t>
  </si>
  <si>
    <t>Peggy</t>
  </si>
  <si>
    <t>Vandoeuvre ASCI</t>
  </si>
  <si>
    <t>15540160</t>
  </si>
  <si>
    <t>7614044</t>
  </si>
  <si>
    <t>LARCHER</t>
  </si>
  <si>
    <t>Sophie</t>
  </si>
  <si>
    <t>021166</t>
  </si>
  <si>
    <t>MOLINS</t>
  </si>
  <si>
    <t>CORINE</t>
  </si>
  <si>
    <t>LAON ASPTT / CD AISNE CORPO TT</t>
  </si>
  <si>
    <t>456287</t>
  </si>
  <si>
    <t>ANDRE</t>
  </si>
  <si>
    <t>SOPHIE</t>
  </si>
  <si>
    <t>AS GMG</t>
  </si>
  <si>
    <t>23450752</t>
  </si>
  <si>
    <t>364801</t>
  </si>
  <si>
    <t>LACOTE</t>
  </si>
  <si>
    <t>MAELLE</t>
  </si>
  <si>
    <t>2336724</t>
  </si>
  <si>
    <t>2913253</t>
  </si>
  <si>
    <t>LARS</t>
  </si>
  <si>
    <t>SANDRINE</t>
  </si>
  <si>
    <t>3662</t>
  </si>
  <si>
    <t>CASY</t>
  </si>
  <si>
    <t>MARTINE</t>
  </si>
  <si>
    <t>ASPO CHATEAUROUX</t>
  </si>
  <si>
    <t>23360340</t>
  </si>
  <si>
    <t>4521364</t>
  </si>
  <si>
    <t>LAURA</t>
  </si>
  <si>
    <t>414375</t>
  </si>
  <si>
    <t>BRULARD</t>
  </si>
  <si>
    <t>BEATRICE</t>
  </si>
  <si>
    <t>AMICALE CH. BLOIS</t>
  </si>
  <si>
    <t>23410636</t>
  </si>
  <si>
    <t>491824</t>
  </si>
  <si>
    <t>AGOSTINI</t>
  </si>
  <si>
    <t>MARINE</t>
  </si>
  <si>
    <t>CORPO PING 49</t>
  </si>
  <si>
    <t>04490047</t>
  </si>
  <si>
    <t>443987</t>
  </si>
  <si>
    <t>MOIGNEU</t>
  </si>
  <si>
    <t>5419590</t>
  </si>
  <si>
    <t>PARMENTELAT</t>
  </si>
  <si>
    <t>Ilona</t>
  </si>
  <si>
    <t>7621665</t>
  </si>
  <si>
    <t>TANGUY</t>
  </si>
  <si>
    <t>MARIE-CHRISTINE</t>
  </si>
  <si>
    <t>7620487</t>
  </si>
  <si>
    <t>CHAUVRIS</t>
  </si>
  <si>
    <t>Célia</t>
  </si>
  <si>
    <t>786907</t>
  </si>
  <si>
    <t>VENDREDAIN</t>
  </si>
  <si>
    <t>PATRICE</t>
  </si>
  <si>
    <t>429504</t>
  </si>
  <si>
    <t>FRERY</t>
  </si>
  <si>
    <t>BRUNO</t>
  </si>
  <si>
    <t>7511449</t>
  </si>
  <si>
    <t>TELLIER</t>
  </si>
  <si>
    <t>CS CREDIT AGRICOLE CREDIT LYONNAIS</t>
  </si>
  <si>
    <t>12750862</t>
  </si>
  <si>
    <t>883302</t>
  </si>
  <si>
    <t xml:space="preserve">GEORGES </t>
  </si>
  <si>
    <t>Olivier</t>
  </si>
  <si>
    <t>609390</t>
  </si>
  <si>
    <t>LEFEBVRE</t>
  </si>
  <si>
    <t>Eric</t>
  </si>
  <si>
    <t>(Entente Pongiste du Clermontois)</t>
  </si>
  <si>
    <t>19600043</t>
  </si>
  <si>
    <t>795962</t>
  </si>
  <si>
    <t>BEGUIER</t>
  </si>
  <si>
    <t>CYRIL</t>
  </si>
  <si>
    <t>371790</t>
  </si>
  <si>
    <t>DANIEL</t>
  </si>
  <si>
    <t>2811543</t>
  </si>
  <si>
    <t>MASSE</t>
  </si>
  <si>
    <t>ERIC</t>
  </si>
  <si>
    <t>5415333</t>
  </si>
  <si>
    <t>FOGEL</t>
  </si>
  <si>
    <t>Nicolas</t>
  </si>
  <si>
    <t>4430513</t>
  </si>
  <si>
    <t>AMIAUD</t>
  </si>
  <si>
    <t>9221871</t>
  </si>
  <si>
    <t>VERCHERE</t>
  </si>
  <si>
    <t>9411494</t>
  </si>
  <si>
    <t>COSSON</t>
  </si>
  <si>
    <t>CHRISTIAN</t>
  </si>
  <si>
    <t>728824</t>
  </si>
  <si>
    <t>YVES</t>
  </si>
  <si>
    <t>534900</t>
  </si>
  <si>
    <t>ALLAIN</t>
  </si>
  <si>
    <t>JEAN YVES</t>
  </si>
  <si>
    <t>7175</t>
  </si>
  <si>
    <t>COLLET</t>
  </si>
  <si>
    <t>Pierre</t>
  </si>
  <si>
    <t>51190</t>
  </si>
  <si>
    <t>desphieux</t>
  </si>
  <si>
    <t>jean louis</t>
  </si>
  <si>
    <t>Courlancy</t>
  </si>
  <si>
    <t>5920112</t>
  </si>
  <si>
    <t xml:space="preserve">MONCOMBLE </t>
  </si>
  <si>
    <t>Hervé</t>
  </si>
  <si>
    <t>VILLENEUVE D'ASCQ CRAM TT</t>
  </si>
  <si>
    <t>10 59 0038</t>
  </si>
  <si>
    <t>9418262</t>
  </si>
  <si>
    <t>PLESSIS</t>
  </si>
  <si>
    <t>PATRICK</t>
  </si>
  <si>
    <t>75148</t>
  </si>
  <si>
    <t>MARCHEBOUT</t>
  </si>
  <si>
    <t>PHILIPPE</t>
  </si>
  <si>
    <t>957038</t>
  </si>
  <si>
    <t>HAMZAOUI</t>
  </si>
  <si>
    <t>HURCINE</t>
  </si>
  <si>
    <t>943003</t>
  </si>
  <si>
    <t>RAY</t>
  </si>
  <si>
    <t>9422770</t>
  </si>
  <si>
    <t>LAMY</t>
  </si>
  <si>
    <t>Jean Claude</t>
  </si>
  <si>
    <t>54653</t>
  </si>
  <si>
    <t>ROYER</t>
  </si>
  <si>
    <t>Bernard</t>
  </si>
  <si>
    <t>7623312</t>
  </si>
  <si>
    <t xml:space="preserve">SAYMARD </t>
  </si>
  <si>
    <t>JACK</t>
  </si>
  <si>
    <t>305437</t>
  </si>
  <si>
    <t>FAURE</t>
  </si>
  <si>
    <t>Albert</t>
  </si>
  <si>
    <t>761737</t>
  </si>
  <si>
    <t xml:space="preserve">DAMY </t>
  </si>
  <si>
    <t>Patrick</t>
  </si>
  <si>
    <t>76576</t>
  </si>
  <si>
    <t>CHANCY</t>
  </si>
  <si>
    <t>761168</t>
  </si>
  <si>
    <t>TRANCHARD</t>
  </si>
  <si>
    <t>Paul</t>
  </si>
  <si>
    <t>SAIL</t>
  </si>
  <si>
    <t>758781</t>
  </si>
  <si>
    <t>BOUCLIER</t>
  </si>
  <si>
    <t>SUZANNE</t>
  </si>
  <si>
    <t>757291</t>
  </si>
  <si>
    <t>NAULEAU</t>
  </si>
  <si>
    <t>5415212</t>
  </si>
  <si>
    <t>CUNY</t>
  </si>
  <si>
    <t>Christelle</t>
  </si>
  <si>
    <t xml:space="preserve">MOLINS </t>
  </si>
  <si>
    <t>366617</t>
  </si>
  <si>
    <t>CHAPELLE</t>
  </si>
  <si>
    <t>365233</t>
  </si>
  <si>
    <t>BASTION</t>
  </si>
  <si>
    <t>VERONIQUE</t>
  </si>
  <si>
    <t>365758</t>
  </si>
  <si>
    <t>SYLVIE</t>
  </si>
  <si>
    <t>546447</t>
  </si>
  <si>
    <t>ROUSSEL</t>
  </si>
  <si>
    <t>Jérôme</t>
  </si>
  <si>
    <t>9313457</t>
  </si>
  <si>
    <t>VUONG</t>
  </si>
  <si>
    <t>JEAN LOUIS</t>
  </si>
  <si>
    <t>PSA AULNAY</t>
  </si>
  <si>
    <t>12930001</t>
  </si>
  <si>
    <t>759019</t>
  </si>
  <si>
    <t>DESSANS</t>
  </si>
  <si>
    <t>BNP PARIBAS</t>
  </si>
  <si>
    <t>CSE 4413</t>
  </si>
  <si>
    <t>Paris, le 23 avril 2013</t>
  </si>
  <si>
    <t>CHAMPIONNAT DE FRANCE DU SPORT EN ENTREPRISE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</si>
</sst>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10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73"/>
  <sheetViews>
    <sheetView showGridLines="0" zoomScale="150" zoomScaleNormal="150" zoomScalePageLayoutView="0" workbookViewId="0" topLeftCell="A1">
      <pane ySplit="10" topLeftCell="A11" activePane="bottomLeft" state="frozen"/>
      <selection pane="topLeft" activeCell="A8" sqref="A8:H8"/>
      <selection pane="bottomLeft" activeCell="A8" sqref="A8:H8"/>
    </sheetView>
  </sheetViews>
  <sheetFormatPr defaultColWidth="11.421875" defaultRowHeight="12.75"/>
  <cols>
    <col min="1" max="1" width="12.7109375" style="4" customWidth="1"/>
    <col min="2" max="2" width="15.7109375" style="4" customWidth="1"/>
    <col min="3" max="3" width="15.7109375" style="5" customWidth="1"/>
    <col min="4" max="4" width="11.28125" style="5" customWidth="1"/>
    <col min="5" max="5" width="30.7109375" style="5" customWidth="1"/>
    <col min="6" max="6" width="18.140625" style="4" customWidth="1"/>
    <col min="7" max="7" width="14.421875" style="5" customWidth="1"/>
    <col min="8" max="16384" width="11.421875" style="4" customWidth="1"/>
  </cols>
  <sheetData>
    <row r="1" spans="1:8" s="1" customFormat="1" ht="12.75">
      <c r="A1" s="1" t="s">
        <v>0</v>
      </c>
      <c r="D1" s="2"/>
      <c r="H1" s="8" t="s">
        <v>28</v>
      </c>
    </row>
    <row r="2" spans="1:8" s="1" customFormat="1" ht="12.75">
      <c r="A2" s="1" t="s">
        <v>1</v>
      </c>
      <c r="D2" s="2"/>
      <c r="H2" s="2"/>
    </row>
    <row r="3" spans="1:8" s="1" customFormat="1" ht="12.75">
      <c r="A3" s="1" t="s">
        <v>2</v>
      </c>
      <c r="D3" s="2"/>
      <c r="H3" s="8" t="s">
        <v>503</v>
      </c>
    </row>
    <row r="4" spans="1:8" s="1" customFormat="1" ht="12.75">
      <c r="A4" s="1" t="s">
        <v>3</v>
      </c>
      <c r="D4" s="2"/>
      <c r="H4" s="2"/>
    </row>
    <row r="5" spans="1:8" s="1" customFormat="1" ht="12.75">
      <c r="A5" s="1" t="s">
        <v>10</v>
      </c>
      <c r="D5" s="2"/>
      <c r="H5" s="3" t="s">
        <v>504</v>
      </c>
    </row>
    <row r="6" spans="3:5" ht="12.75">
      <c r="C6" s="4"/>
      <c r="E6" s="4"/>
    </row>
    <row r="7" spans="1:8" ht="23.25">
      <c r="A7" s="43" t="s">
        <v>505</v>
      </c>
      <c r="B7" s="43"/>
      <c r="C7" s="43"/>
      <c r="D7" s="43"/>
      <c r="E7" s="43"/>
      <c r="F7" s="43"/>
      <c r="G7" s="43"/>
      <c r="H7" s="43"/>
    </row>
    <row r="8" spans="1:8" ht="23.25">
      <c r="A8" s="43" t="s">
        <v>4</v>
      </c>
      <c r="B8" s="43"/>
      <c r="C8" s="43"/>
      <c r="D8" s="43"/>
      <c r="E8" s="43"/>
      <c r="F8" s="43"/>
      <c r="G8" s="43"/>
      <c r="H8" s="43"/>
    </row>
    <row r="9" spans="3:8" ht="21" customHeight="1">
      <c r="C9" s="4"/>
      <c r="E9" s="4"/>
      <c r="H9" s="6">
        <f>SUM(H10-I10)</f>
        <v>-1</v>
      </c>
    </row>
    <row r="10" spans="1:9" s="14" customFormat="1" ht="21" customHeight="1">
      <c r="A10" s="12" t="s">
        <v>27</v>
      </c>
      <c r="B10" s="13" t="s">
        <v>11</v>
      </c>
      <c r="C10" s="13" t="s">
        <v>12</v>
      </c>
      <c r="D10" s="13" t="s">
        <v>13</v>
      </c>
      <c r="E10" s="13" t="s">
        <v>9</v>
      </c>
      <c r="F10" s="12" t="s">
        <v>14</v>
      </c>
      <c r="G10" s="12" t="s">
        <v>15</v>
      </c>
      <c r="H10" s="12">
        <f>SUM(H11:H73)</f>
        <v>63</v>
      </c>
      <c r="I10" s="12">
        <v>64</v>
      </c>
    </row>
    <row r="11" spans="1:8" s="21" customFormat="1" ht="12">
      <c r="A11" s="15" t="s">
        <v>116</v>
      </c>
      <c r="B11" s="16" t="s">
        <v>117</v>
      </c>
      <c r="C11" s="16" t="s">
        <v>118</v>
      </c>
      <c r="D11" s="18">
        <v>2429</v>
      </c>
      <c r="E11" s="17" t="s">
        <v>119</v>
      </c>
      <c r="F11" s="15" t="s">
        <v>120</v>
      </c>
      <c r="G11" s="20" t="s">
        <v>29</v>
      </c>
      <c r="H11" s="20">
        <v>1</v>
      </c>
    </row>
    <row r="12" spans="1:8" s="21" customFormat="1" ht="12">
      <c r="A12" s="15" t="s">
        <v>148</v>
      </c>
      <c r="B12" s="16" t="s">
        <v>149</v>
      </c>
      <c r="C12" s="16" t="s">
        <v>139</v>
      </c>
      <c r="D12" s="18">
        <v>2254</v>
      </c>
      <c r="E12" s="17" t="s">
        <v>150</v>
      </c>
      <c r="F12" s="15" t="s">
        <v>151</v>
      </c>
      <c r="G12" s="20" t="s">
        <v>21</v>
      </c>
      <c r="H12" s="20">
        <v>1</v>
      </c>
    </row>
    <row r="13" spans="1:8" s="21" customFormat="1" ht="12">
      <c r="A13" s="15" t="s">
        <v>45</v>
      </c>
      <c r="B13" s="16" t="s">
        <v>46</v>
      </c>
      <c r="C13" s="16" t="s">
        <v>47</v>
      </c>
      <c r="D13" s="18">
        <v>2100</v>
      </c>
      <c r="E13" s="17" t="s">
        <v>43</v>
      </c>
      <c r="F13" s="15" t="s">
        <v>44</v>
      </c>
      <c r="G13" s="20" t="s">
        <v>17</v>
      </c>
      <c r="H13" s="20">
        <v>1</v>
      </c>
    </row>
    <row r="14" spans="1:8" s="21" customFormat="1" ht="12">
      <c r="A14" s="15" t="s">
        <v>140</v>
      </c>
      <c r="B14" s="16" t="s">
        <v>141</v>
      </c>
      <c r="C14" s="16" t="s">
        <v>142</v>
      </c>
      <c r="D14" s="18">
        <v>2083</v>
      </c>
      <c r="E14" s="17" t="s">
        <v>136</v>
      </c>
      <c r="F14" s="15" t="s">
        <v>137</v>
      </c>
      <c r="G14" s="20" t="s">
        <v>21</v>
      </c>
      <c r="H14" s="20">
        <v>1</v>
      </c>
    </row>
    <row r="15" spans="1:8" s="21" customFormat="1" ht="12">
      <c r="A15" s="15" t="s">
        <v>53</v>
      </c>
      <c r="B15" s="16" t="s">
        <v>54</v>
      </c>
      <c r="C15" s="16" t="s">
        <v>55</v>
      </c>
      <c r="D15" s="18">
        <v>2081</v>
      </c>
      <c r="E15" s="17" t="s">
        <v>51</v>
      </c>
      <c r="F15" s="15" t="s">
        <v>52</v>
      </c>
      <c r="G15" s="20" t="s">
        <v>17</v>
      </c>
      <c r="H15" s="20">
        <v>1</v>
      </c>
    </row>
    <row r="16" spans="1:8" s="21" customFormat="1" ht="12">
      <c r="A16" s="15" t="s">
        <v>211</v>
      </c>
      <c r="B16" s="16" t="s">
        <v>212</v>
      </c>
      <c r="C16" s="16" t="s">
        <v>168</v>
      </c>
      <c r="D16" s="18">
        <v>2077</v>
      </c>
      <c r="E16" s="17" t="s">
        <v>213</v>
      </c>
      <c r="F16" s="15" t="s">
        <v>214</v>
      </c>
      <c r="G16" s="20" t="s">
        <v>26</v>
      </c>
      <c r="H16" s="20">
        <v>1</v>
      </c>
    </row>
    <row r="17" spans="1:8" s="21" customFormat="1" ht="12">
      <c r="A17" s="15" t="s">
        <v>265</v>
      </c>
      <c r="B17" s="16" t="s">
        <v>266</v>
      </c>
      <c r="C17" s="16" t="s">
        <v>103</v>
      </c>
      <c r="D17" s="18">
        <v>2072</v>
      </c>
      <c r="E17" s="17" t="s">
        <v>199</v>
      </c>
      <c r="F17" s="15" t="s">
        <v>200</v>
      </c>
      <c r="G17" s="20" t="s">
        <v>23</v>
      </c>
      <c r="H17" s="20">
        <v>1</v>
      </c>
    </row>
    <row r="18" spans="1:8" s="21" customFormat="1" ht="12">
      <c r="A18" s="15" t="s">
        <v>40</v>
      </c>
      <c r="B18" s="16" t="s">
        <v>41</v>
      </c>
      <c r="C18" s="16" t="s">
        <v>42</v>
      </c>
      <c r="D18" s="18">
        <v>2071</v>
      </c>
      <c r="E18" s="17" t="s">
        <v>43</v>
      </c>
      <c r="F18" s="15" t="s">
        <v>44</v>
      </c>
      <c r="G18" s="20" t="s">
        <v>17</v>
      </c>
      <c r="H18" s="20">
        <v>1</v>
      </c>
    </row>
    <row r="19" spans="1:8" s="21" customFormat="1" ht="12">
      <c r="A19" s="15" t="s">
        <v>197</v>
      </c>
      <c r="B19" s="16" t="s">
        <v>198</v>
      </c>
      <c r="C19" s="16" t="s">
        <v>108</v>
      </c>
      <c r="D19" s="18">
        <v>2053</v>
      </c>
      <c r="E19" s="17" t="s">
        <v>199</v>
      </c>
      <c r="F19" s="15" t="s">
        <v>200</v>
      </c>
      <c r="G19" s="20" t="s">
        <v>23</v>
      </c>
      <c r="H19" s="20">
        <v>1</v>
      </c>
    </row>
    <row r="20" spans="1:8" s="21" customFormat="1" ht="12">
      <c r="A20" s="15" t="s">
        <v>180</v>
      </c>
      <c r="B20" s="16" t="s">
        <v>181</v>
      </c>
      <c r="C20" s="16" t="s">
        <v>182</v>
      </c>
      <c r="D20" s="18">
        <v>2046</v>
      </c>
      <c r="E20" s="17" t="s">
        <v>183</v>
      </c>
      <c r="F20" s="15" t="s">
        <v>184</v>
      </c>
      <c r="G20" s="20" t="s">
        <v>21</v>
      </c>
      <c r="H20" s="20">
        <v>1</v>
      </c>
    </row>
    <row r="21" spans="1:8" s="21" customFormat="1" ht="12">
      <c r="A21" s="15" t="s">
        <v>267</v>
      </c>
      <c r="B21" s="16" t="s">
        <v>268</v>
      </c>
      <c r="C21" s="16" t="s">
        <v>269</v>
      </c>
      <c r="D21" s="18">
        <v>2041</v>
      </c>
      <c r="E21" s="17" t="s">
        <v>119</v>
      </c>
      <c r="F21" s="15" t="s">
        <v>120</v>
      </c>
      <c r="G21" s="20" t="s">
        <v>29</v>
      </c>
      <c r="H21" s="20">
        <v>1</v>
      </c>
    </row>
    <row r="22" spans="1:8" s="21" customFormat="1" ht="12">
      <c r="A22" s="15" t="s">
        <v>206</v>
      </c>
      <c r="B22" s="16" t="s">
        <v>207</v>
      </c>
      <c r="C22" s="16" t="s">
        <v>208</v>
      </c>
      <c r="D22" s="18">
        <v>2035</v>
      </c>
      <c r="E22" s="17" t="s">
        <v>209</v>
      </c>
      <c r="F22" s="15" t="s">
        <v>210</v>
      </c>
      <c r="G22" s="20" t="s">
        <v>25</v>
      </c>
      <c r="H22" s="20">
        <v>1</v>
      </c>
    </row>
    <row r="23" spans="1:8" s="21" customFormat="1" ht="12">
      <c r="A23" s="15" t="s">
        <v>270</v>
      </c>
      <c r="B23" s="16" t="s">
        <v>271</v>
      </c>
      <c r="C23" s="16" t="s">
        <v>272</v>
      </c>
      <c r="D23" s="18">
        <v>2028</v>
      </c>
      <c r="E23" s="17" t="s">
        <v>209</v>
      </c>
      <c r="F23" s="15" t="s">
        <v>210</v>
      </c>
      <c r="G23" s="20" t="s">
        <v>25</v>
      </c>
      <c r="H23" s="20">
        <v>1</v>
      </c>
    </row>
    <row r="24" spans="1:8" s="21" customFormat="1" ht="12">
      <c r="A24" s="15" t="s">
        <v>62</v>
      </c>
      <c r="B24" s="16" t="s">
        <v>63</v>
      </c>
      <c r="C24" s="16" t="s">
        <v>64</v>
      </c>
      <c r="D24" s="18">
        <v>2022</v>
      </c>
      <c r="E24" s="17" t="s">
        <v>43</v>
      </c>
      <c r="F24" s="15" t="s">
        <v>44</v>
      </c>
      <c r="G24" s="20" t="s">
        <v>17</v>
      </c>
      <c r="H24" s="20">
        <v>1</v>
      </c>
    </row>
    <row r="25" spans="1:8" s="21" customFormat="1" ht="12">
      <c r="A25" s="15" t="s">
        <v>161</v>
      </c>
      <c r="B25" s="16" t="s">
        <v>162</v>
      </c>
      <c r="C25" s="16" t="s">
        <v>163</v>
      </c>
      <c r="D25" s="18">
        <v>2004</v>
      </c>
      <c r="E25" s="17" t="s">
        <v>164</v>
      </c>
      <c r="F25" s="15" t="s">
        <v>165</v>
      </c>
      <c r="G25" s="20" t="s">
        <v>21</v>
      </c>
      <c r="H25" s="20">
        <v>1</v>
      </c>
    </row>
    <row r="26" spans="1:8" s="21" customFormat="1" ht="12">
      <c r="A26" s="15" t="s">
        <v>56</v>
      </c>
      <c r="B26" s="16" t="s">
        <v>57</v>
      </c>
      <c r="C26" s="16" t="s">
        <v>58</v>
      </c>
      <c r="D26" s="18">
        <v>1997</v>
      </c>
      <c r="E26" s="17" t="s">
        <v>43</v>
      </c>
      <c r="F26" s="15" t="s">
        <v>44</v>
      </c>
      <c r="G26" s="20" t="s">
        <v>17</v>
      </c>
      <c r="H26" s="20">
        <v>1</v>
      </c>
    </row>
    <row r="27" spans="1:8" s="21" customFormat="1" ht="12">
      <c r="A27" s="15" t="s">
        <v>215</v>
      </c>
      <c r="B27" s="16" t="s">
        <v>216</v>
      </c>
      <c r="C27" s="16" t="s">
        <v>217</v>
      </c>
      <c r="D27" s="18">
        <v>1991</v>
      </c>
      <c r="E27" s="17" t="s">
        <v>218</v>
      </c>
      <c r="F27" s="15" t="s">
        <v>219</v>
      </c>
      <c r="G27" s="20" t="s">
        <v>26</v>
      </c>
      <c r="H27" s="20">
        <v>1</v>
      </c>
    </row>
    <row r="28" spans="1:8" s="21" customFormat="1" ht="12">
      <c r="A28" s="15" t="s">
        <v>166</v>
      </c>
      <c r="B28" s="16" t="s">
        <v>167</v>
      </c>
      <c r="C28" s="16" t="s">
        <v>168</v>
      </c>
      <c r="D28" s="18">
        <v>1979</v>
      </c>
      <c r="E28" s="17" t="s">
        <v>169</v>
      </c>
      <c r="F28" s="15" t="s">
        <v>170</v>
      </c>
      <c r="G28" s="20" t="s">
        <v>21</v>
      </c>
      <c r="H28" s="20">
        <v>1</v>
      </c>
    </row>
    <row r="29" spans="1:8" s="21" customFormat="1" ht="12">
      <c r="A29" s="34" t="s">
        <v>273</v>
      </c>
      <c r="B29" s="35" t="s">
        <v>274</v>
      </c>
      <c r="C29" s="35" t="s">
        <v>275</v>
      </c>
      <c r="D29" s="36">
        <v>1947</v>
      </c>
      <c r="E29" s="37" t="s">
        <v>99</v>
      </c>
      <c r="F29" s="34" t="s">
        <v>100</v>
      </c>
      <c r="G29" s="20" t="s">
        <v>18</v>
      </c>
      <c r="H29" s="20">
        <v>1</v>
      </c>
    </row>
    <row r="30" spans="1:8" s="21" customFormat="1" ht="12">
      <c r="A30" s="34" t="s">
        <v>92</v>
      </c>
      <c r="B30" s="35" t="s">
        <v>93</v>
      </c>
      <c r="C30" s="35" t="s">
        <v>94</v>
      </c>
      <c r="D30" s="36">
        <v>1941</v>
      </c>
      <c r="E30" s="37" t="s">
        <v>95</v>
      </c>
      <c r="F30" s="34" t="s">
        <v>96</v>
      </c>
      <c r="G30" s="20" t="s">
        <v>18</v>
      </c>
      <c r="H30" s="20">
        <v>1</v>
      </c>
    </row>
    <row r="31" spans="1:8" s="21" customFormat="1" ht="12">
      <c r="A31" s="34" t="s">
        <v>111</v>
      </c>
      <c r="B31" s="35" t="s">
        <v>112</v>
      </c>
      <c r="C31" s="35" t="s">
        <v>113</v>
      </c>
      <c r="D31" s="36">
        <v>1940</v>
      </c>
      <c r="E31" s="37" t="s">
        <v>114</v>
      </c>
      <c r="F31" s="34" t="s">
        <v>115</v>
      </c>
      <c r="G31" s="20" t="s">
        <v>19</v>
      </c>
      <c r="H31" s="20">
        <v>1</v>
      </c>
    </row>
    <row r="32" spans="1:8" s="21" customFormat="1" ht="12">
      <c r="A32" s="34" t="s">
        <v>185</v>
      </c>
      <c r="B32" s="35" t="s">
        <v>186</v>
      </c>
      <c r="C32" s="35" t="s">
        <v>187</v>
      </c>
      <c r="D32" s="36">
        <v>1933</v>
      </c>
      <c r="E32" s="37" t="s">
        <v>183</v>
      </c>
      <c r="F32" s="34" t="s">
        <v>184</v>
      </c>
      <c r="G32" s="20" t="s">
        <v>21</v>
      </c>
      <c r="H32" s="20">
        <v>1</v>
      </c>
    </row>
    <row r="33" spans="1:8" s="21" customFormat="1" ht="12">
      <c r="A33" s="15" t="s">
        <v>177</v>
      </c>
      <c r="B33" s="16" t="s">
        <v>178</v>
      </c>
      <c r="C33" s="16" t="s">
        <v>179</v>
      </c>
      <c r="D33" s="18">
        <v>1916</v>
      </c>
      <c r="E33" s="17" t="s">
        <v>169</v>
      </c>
      <c r="F33" s="15" t="s">
        <v>170</v>
      </c>
      <c r="G33" s="20" t="s">
        <v>21</v>
      </c>
      <c r="H33" s="20">
        <v>1</v>
      </c>
    </row>
    <row r="34" spans="1:8" s="21" customFormat="1" ht="12">
      <c r="A34" s="15" t="s">
        <v>101</v>
      </c>
      <c r="B34" s="16" t="s">
        <v>102</v>
      </c>
      <c r="C34" s="16" t="s">
        <v>103</v>
      </c>
      <c r="D34" s="18">
        <v>1890</v>
      </c>
      <c r="E34" s="17" t="s">
        <v>104</v>
      </c>
      <c r="F34" s="15" t="s">
        <v>105</v>
      </c>
      <c r="G34" s="20" t="s">
        <v>18</v>
      </c>
      <c r="H34" s="20">
        <v>1</v>
      </c>
    </row>
    <row r="35" spans="1:8" s="21" customFormat="1" ht="12">
      <c r="A35" s="34" t="s">
        <v>97</v>
      </c>
      <c r="B35" s="35" t="s">
        <v>98</v>
      </c>
      <c r="C35" s="35" t="s">
        <v>94</v>
      </c>
      <c r="D35" s="36">
        <v>1879</v>
      </c>
      <c r="E35" s="37" t="s">
        <v>99</v>
      </c>
      <c r="F35" s="34" t="s">
        <v>100</v>
      </c>
      <c r="G35" s="20" t="s">
        <v>18</v>
      </c>
      <c r="H35" s="20">
        <v>1</v>
      </c>
    </row>
    <row r="36" spans="1:8" s="21" customFormat="1" ht="12">
      <c r="A36" s="34" t="s">
        <v>201</v>
      </c>
      <c r="B36" s="35" t="s">
        <v>202</v>
      </c>
      <c r="C36" s="35" t="s">
        <v>203</v>
      </c>
      <c r="D36" s="36">
        <v>1875</v>
      </c>
      <c r="E36" s="37" t="s">
        <v>204</v>
      </c>
      <c r="F36" s="34" t="s">
        <v>205</v>
      </c>
      <c r="G36" s="20" t="s">
        <v>24</v>
      </c>
      <c r="H36" s="20">
        <v>1</v>
      </c>
    </row>
    <row r="37" spans="1:8" s="21" customFormat="1" ht="12">
      <c r="A37" s="15" t="s">
        <v>73</v>
      </c>
      <c r="B37" s="16" t="s">
        <v>74</v>
      </c>
      <c r="C37" s="16" t="s">
        <v>75</v>
      </c>
      <c r="D37" s="18">
        <v>1865</v>
      </c>
      <c r="E37" s="17" t="s">
        <v>43</v>
      </c>
      <c r="F37" s="15" t="s">
        <v>44</v>
      </c>
      <c r="G37" s="20" t="s">
        <v>17</v>
      </c>
      <c r="H37" s="20">
        <v>1</v>
      </c>
    </row>
    <row r="38" spans="1:8" s="21" customFormat="1" ht="12">
      <c r="A38" s="15" t="s">
        <v>59</v>
      </c>
      <c r="B38" s="16" t="s">
        <v>60</v>
      </c>
      <c r="C38" s="16" t="s">
        <v>61</v>
      </c>
      <c r="D38" s="18">
        <v>1833</v>
      </c>
      <c r="E38" s="17" t="s">
        <v>43</v>
      </c>
      <c r="F38" s="15" t="s">
        <v>44</v>
      </c>
      <c r="G38" s="20" t="s">
        <v>17</v>
      </c>
      <c r="H38" s="20">
        <v>1</v>
      </c>
    </row>
    <row r="39" spans="1:8" s="21" customFormat="1" ht="12">
      <c r="A39" s="15" t="s">
        <v>106</v>
      </c>
      <c r="B39" s="16" t="s">
        <v>107</v>
      </c>
      <c r="C39" s="16" t="s">
        <v>108</v>
      </c>
      <c r="D39" s="18">
        <v>1827</v>
      </c>
      <c r="E39" s="17" t="s">
        <v>109</v>
      </c>
      <c r="F39" s="15" t="s">
        <v>110</v>
      </c>
      <c r="G39" s="20" t="s">
        <v>19</v>
      </c>
      <c r="H39" s="20">
        <v>1</v>
      </c>
    </row>
    <row r="40" spans="1:8" s="21" customFormat="1" ht="12">
      <c r="A40" s="15" t="s">
        <v>138</v>
      </c>
      <c r="B40" s="16" t="s">
        <v>135</v>
      </c>
      <c r="C40" s="16" t="s">
        <v>139</v>
      </c>
      <c r="D40" s="18">
        <v>1821</v>
      </c>
      <c r="E40" s="17" t="s">
        <v>136</v>
      </c>
      <c r="F40" s="15" t="s">
        <v>137</v>
      </c>
      <c r="G40" s="20" t="s">
        <v>21</v>
      </c>
      <c r="H40" s="20">
        <v>1</v>
      </c>
    </row>
    <row r="41" spans="1:8" s="21" customFormat="1" ht="12">
      <c r="A41" s="15" t="s">
        <v>70</v>
      </c>
      <c r="B41" s="16" t="s">
        <v>71</v>
      </c>
      <c r="C41" s="16" t="s">
        <v>72</v>
      </c>
      <c r="D41" s="18">
        <v>1790</v>
      </c>
      <c r="E41" s="17" t="s">
        <v>43</v>
      </c>
      <c r="F41" s="15" t="s">
        <v>44</v>
      </c>
      <c r="G41" s="20" t="s">
        <v>17</v>
      </c>
      <c r="H41" s="20">
        <v>1</v>
      </c>
    </row>
    <row r="42" spans="1:8" s="21" customFormat="1" ht="12">
      <c r="A42" s="15" t="s">
        <v>48</v>
      </c>
      <c r="B42" s="16" t="s">
        <v>49</v>
      </c>
      <c r="C42" s="16" t="s">
        <v>50</v>
      </c>
      <c r="D42" s="18">
        <v>1786</v>
      </c>
      <c r="E42" s="17" t="s">
        <v>51</v>
      </c>
      <c r="F42" s="15" t="s">
        <v>52</v>
      </c>
      <c r="G42" s="20" t="s">
        <v>17</v>
      </c>
      <c r="H42" s="20">
        <v>1</v>
      </c>
    </row>
    <row r="43" spans="1:8" s="21" customFormat="1" ht="12">
      <c r="A43" s="15" t="s">
        <v>65</v>
      </c>
      <c r="B43" s="16" t="s">
        <v>66</v>
      </c>
      <c r="C43" s="16" t="s">
        <v>67</v>
      </c>
      <c r="D43" s="18">
        <v>1737</v>
      </c>
      <c r="E43" s="17" t="s">
        <v>43</v>
      </c>
      <c r="F43" s="15" t="s">
        <v>44</v>
      </c>
      <c r="G43" s="20" t="s">
        <v>17</v>
      </c>
      <c r="H43" s="20">
        <v>1</v>
      </c>
    </row>
    <row r="44" spans="1:8" s="21" customFormat="1" ht="12">
      <c r="A44" s="15" t="s">
        <v>188</v>
      </c>
      <c r="B44" s="16" t="s">
        <v>187</v>
      </c>
      <c r="C44" s="16" t="s">
        <v>189</v>
      </c>
      <c r="D44" s="18">
        <v>1728</v>
      </c>
      <c r="E44" s="17" t="s">
        <v>190</v>
      </c>
      <c r="F44" s="15" t="s">
        <v>191</v>
      </c>
      <c r="G44" s="20" t="s">
        <v>21</v>
      </c>
      <c r="H44" s="20">
        <v>1</v>
      </c>
    </row>
    <row r="45" spans="1:8" s="21" customFormat="1" ht="12">
      <c r="A45" s="15" t="s">
        <v>229</v>
      </c>
      <c r="B45" s="16" t="s">
        <v>230</v>
      </c>
      <c r="C45" s="16" t="s">
        <v>231</v>
      </c>
      <c r="D45" s="18">
        <v>1727</v>
      </c>
      <c r="E45" s="17" t="s">
        <v>232</v>
      </c>
      <c r="F45" s="15" t="s">
        <v>233</v>
      </c>
      <c r="G45" s="20" t="s">
        <v>26</v>
      </c>
      <c r="H45" s="20">
        <v>1</v>
      </c>
    </row>
    <row r="46" spans="1:8" s="21" customFormat="1" ht="12">
      <c r="A46" s="15" t="s">
        <v>68</v>
      </c>
      <c r="B46" s="16" t="s">
        <v>69</v>
      </c>
      <c r="C46" s="16" t="s">
        <v>42</v>
      </c>
      <c r="D46" s="18">
        <v>1714</v>
      </c>
      <c r="E46" s="17" t="s">
        <v>43</v>
      </c>
      <c r="F46" s="15" t="s">
        <v>44</v>
      </c>
      <c r="G46" s="20" t="s">
        <v>17</v>
      </c>
      <c r="H46" s="20">
        <v>1</v>
      </c>
    </row>
    <row r="47" spans="1:8" s="21" customFormat="1" ht="12">
      <c r="A47" s="15" t="s">
        <v>220</v>
      </c>
      <c r="B47" s="16" t="s">
        <v>221</v>
      </c>
      <c r="C47" s="16" t="s">
        <v>222</v>
      </c>
      <c r="D47" s="18">
        <v>1705</v>
      </c>
      <c r="E47" s="17" t="s">
        <v>223</v>
      </c>
      <c r="F47" s="15" t="s">
        <v>224</v>
      </c>
      <c r="G47" s="20" t="s">
        <v>26</v>
      </c>
      <c r="H47" s="20">
        <v>1</v>
      </c>
    </row>
    <row r="48" spans="1:8" s="21" customFormat="1" ht="12">
      <c r="A48" s="15" t="s">
        <v>134</v>
      </c>
      <c r="B48" s="16" t="s">
        <v>135</v>
      </c>
      <c r="C48" s="16" t="s">
        <v>55</v>
      </c>
      <c r="D48" s="18">
        <v>1697</v>
      </c>
      <c r="E48" s="17" t="s">
        <v>136</v>
      </c>
      <c r="F48" s="15" t="s">
        <v>137</v>
      </c>
      <c r="G48" s="20" t="s">
        <v>21</v>
      </c>
      <c r="H48" s="20">
        <v>1</v>
      </c>
    </row>
    <row r="49" spans="1:8" s="30" customFormat="1" ht="12">
      <c r="A49" s="15" t="s">
        <v>174</v>
      </c>
      <c r="B49" s="16" t="s">
        <v>175</v>
      </c>
      <c r="C49" s="16" t="s">
        <v>176</v>
      </c>
      <c r="D49" s="18">
        <v>1696</v>
      </c>
      <c r="E49" s="17" t="s">
        <v>169</v>
      </c>
      <c r="F49" s="15" t="s">
        <v>170</v>
      </c>
      <c r="G49" s="20" t="s">
        <v>21</v>
      </c>
      <c r="H49" s="20">
        <v>1</v>
      </c>
    </row>
    <row r="50" spans="1:9" s="30" customFormat="1" ht="12">
      <c r="A50" s="15" t="s">
        <v>152</v>
      </c>
      <c r="B50" s="16" t="s">
        <v>153</v>
      </c>
      <c r="C50" s="16" t="s">
        <v>42</v>
      </c>
      <c r="D50" s="18">
        <v>1689</v>
      </c>
      <c r="E50" s="17" t="s">
        <v>154</v>
      </c>
      <c r="F50" s="15" t="s">
        <v>155</v>
      </c>
      <c r="G50" s="20" t="s">
        <v>21</v>
      </c>
      <c r="H50" s="20">
        <v>1</v>
      </c>
      <c r="I50" s="21"/>
    </row>
    <row r="51" spans="1:8" s="21" customFormat="1" ht="12">
      <c r="A51" s="15" t="s">
        <v>156</v>
      </c>
      <c r="B51" s="16" t="s">
        <v>157</v>
      </c>
      <c r="C51" s="16" t="s">
        <v>158</v>
      </c>
      <c r="D51" s="18">
        <v>1676</v>
      </c>
      <c r="E51" s="17" t="s">
        <v>159</v>
      </c>
      <c r="F51" s="15" t="s">
        <v>160</v>
      </c>
      <c r="G51" s="20" t="s">
        <v>21</v>
      </c>
      <c r="H51" s="20">
        <v>1</v>
      </c>
    </row>
    <row r="52" spans="1:8" s="21" customFormat="1" ht="12">
      <c r="A52" s="15" t="s">
        <v>225</v>
      </c>
      <c r="B52" s="16" t="s">
        <v>226</v>
      </c>
      <c r="C52" s="16" t="s">
        <v>187</v>
      </c>
      <c r="D52" s="18">
        <v>1629</v>
      </c>
      <c r="E52" s="17" t="s">
        <v>227</v>
      </c>
      <c r="F52" s="15" t="s">
        <v>228</v>
      </c>
      <c r="G52" s="20" t="s">
        <v>26</v>
      </c>
      <c r="H52" s="20">
        <v>1</v>
      </c>
    </row>
    <row r="53" spans="1:8" s="21" customFormat="1" ht="12">
      <c r="A53" s="15" t="s">
        <v>121</v>
      </c>
      <c r="B53" s="16" t="s">
        <v>122</v>
      </c>
      <c r="C53" s="16" t="s">
        <v>123</v>
      </c>
      <c r="D53" s="18">
        <v>1628</v>
      </c>
      <c r="E53" s="17" t="s">
        <v>124</v>
      </c>
      <c r="F53" s="15" t="s">
        <v>125</v>
      </c>
      <c r="G53" s="20" t="s">
        <v>20</v>
      </c>
      <c r="H53" s="20">
        <v>1</v>
      </c>
    </row>
    <row r="54" spans="1:9" s="21" customFormat="1" ht="12">
      <c r="A54" s="15" t="s">
        <v>171</v>
      </c>
      <c r="B54" s="16" t="s">
        <v>172</v>
      </c>
      <c r="C54" s="16" t="s">
        <v>173</v>
      </c>
      <c r="D54" s="18">
        <v>1614</v>
      </c>
      <c r="E54" s="17" t="s">
        <v>169</v>
      </c>
      <c r="F54" s="15" t="s">
        <v>170</v>
      </c>
      <c r="G54" s="20" t="s">
        <v>21</v>
      </c>
      <c r="H54" s="20">
        <v>1</v>
      </c>
      <c r="I54" s="30"/>
    </row>
    <row r="55" spans="1:8" s="21" customFormat="1" ht="12">
      <c r="A55" s="15" t="s">
        <v>143</v>
      </c>
      <c r="B55" s="16" t="s">
        <v>144</v>
      </c>
      <c r="C55" s="16" t="s">
        <v>145</v>
      </c>
      <c r="D55" s="18">
        <v>1605</v>
      </c>
      <c r="E55" s="17" t="s">
        <v>146</v>
      </c>
      <c r="F55" s="15" t="s">
        <v>147</v>
      </c>
      <c r="G55" s="20" t="s">
        <v>21</v>
      </c>
      <c r="H55" s="20">
        <v>1</v>
      </c>
    </row>
    <row r="56" spans="1:8" s="21" customFormat="1" ht="12">
      <c r="A56" s="15" t="s">
        <v>81</v>
      </c>
      <c r="B56" s="16" t="s">
        <v>82</v>
      </c>
      <c r="C56" s="16" t="s">
        <v>83</v>
      </c>
      <c r="D56" s="18">
        <v>1601</v>
      </c>
      <c r="E56" s="17" t="s">
        <v>43</v>
      </c>
      <c r="F56" s="15" t="s">
        <v>44</v>
      </c>
      <c r="G56" s="20" t="s">
        <v>17</v>
      </c>
      <c r="H56" s="20">
        <v>1</v>
      </c>
    </row>
    <row r="57" spans="1:8" s="21" customFormat="1" ht="12">
      <c r="A57" s="15" t="s">
        <v>30</v>
      </c>
      <c r="B57" s="16" t="s">
        <v>31</v>
      </c>
      <c r="C57" s="16" t="s">
        <v>32</v>
      </c>
      <c r="D57" s="18">
        <v>1484</v>
      </c>
      <c r="E57" s="17" t="s">
        <v>33</v>
      </c>
      <c r="F57" s="15" t="s">
        <v>34</v>
      </c>
      <c r="G57" s="20" t="s">
        <v>16</v>
      </c>
      <c r="H57" s="20">
        <v>1</v>
      </c>
    </row>
    <row r="58" spans="1:8" s="21" customFormat="1" ht="12">
      <c r="A58" s="15" t="s">
        <v>76</v>
      </c>
      <c r="B58" s="16" t="s">
        <v>77</v>
      </c>
      <c r="C58" s="16" t="s">
        <v>78</v>
      </c>
      <c r="D58" s="18">
        <v>1449</v>
      </c>
      <c r="E58" s="17" t="s">
        <v>79</v>
      </c>
      <c r="F58" s="15" t="s">
        <v>80</v>
      </c>
      <c r="G58" s="20" t="s">
        <v>17</v>
      </c>
      <c r="H58" s="20">
        <v>1</v>
      </c>
    </row>
    <row r="59" spans="1:8" s="21" customFormat="1" ht="12">
      <c r="A59" s="15" t="s">
        <v>87</v>
      </c>
      <c r="B59" s="16" t="s">
        <v>88</v>
      </c>
      <c r="C59" s="16" t="s">
        <v>89</v>
      </c>
      <c r="D59" s="18">
        <v>1408</v>
      </c>
      <c r="E59" s="17" t="s">
        <v>90</v>
      </c>
      <c r="F59" s="15" t="s">
        <v>91</v>
      </c>
      <c r="G59" s="20" t="s">
        <v>17</v>
      </c>
      <c r="H59" s="20">
        <v>1</v>
      </c>
    </row>
    <row r="60" spans="1:8" s="21" customFormat="1" ht="12">
      <c r="A60" s="34" t="s">
        <v>126</v>
      </c>
      <c r="B60" s="35" t="s">
        <v>127</v>
      </c>
      <c r="C60" s="35" t="s">
        <v>128</v>
      </c>
      <c r="D60" s="36">
        <v>1403</v>
      </c>
      <c r="E60" s="37" t="s">
        <v>129</v>
      </c>
      <c r="F60" s="34" t="s">
        <v>130</v>
      </c>
      <c r="G60" s="20" t="s">
        <v>20</v>
      </c>
      <c r="H60" s="20">
        <v>1</v>
      </c>
    </row>
    <row r="61" spans="1:8" s="21" customFormat="1" ht="12">
      <c r="A61" s="34" t="s">
        <v>84</v>
      </c>
      <c r="B61" s="35" t="s">
        <v>85</v>
      </c>
      <c r="C61" s="35" t="s">
        <v>86</v>
      </c>
      <c r="D61" s="36">
        <v>1395</v>
      </c>
      <c r="E61" s="37" t="s">
        <v>43</v>
      </c>
      <c r="F61" s="34" t="s">
        <v>44</v>
      </c>
      <c r="G61" s="20" t="s">
        <v>17</v>
      </c>
      <c r="H61" s="20">
        <v>1</v>
      </c>
    </row>
    <row r="62" spans="1:8" s="21" customFormat="1" ht="12">
      <c r="A62" s="15" t="s">
        <v>424</v>
      </c>
      <c r="B62" s="16" t="s">
        <v>425</v>
      </c>
      <c r="C62" s="16" t="s">
        <v>426</v>
      </c>
      <c r="D62" s="18">
        <v>1336</v>
      </c>
      <c r="E62" s="17" t="s">
        <v>51</v>
      </c>
      <c r="F62" s="15" t="s">
        <v>52</v>
      </c>
      <c r="G62" s="20" t="s">
        <v>17</v>
      </c>
      <c r="H62" s="20">
        <v>1</v>
      </c>
    </row>
    <row r="63" spans="1:8" s="21" customFormat="1" ht="12">
      <c r="A63" s="15" t="s">
        <v>192</v>
      </c>
      <c r="B63" s="16" t="s">
        <v>193</v>
      </c>
      <c r="C63" s="16" t="s">
        <v>194</v>
      </c>
      <c r="D63" s="18">
        <v>1335</v>
      </c>
      <c r="E63" s="17" t="s">
        <v>195</v>
      </c>
      <c r="F63" s="15" t="s">
        <v>196</v>
      </c>
      <c r="G63" s="20" t="s">
        <v>22</v>
      </c>
      <c r="H63" s="20">
        <v>1</v>
      </c>
    </row>
    <row r="64" spans="1:8" s="21" customFormat="1" ht="12">
      <c r="A64" s="15" t="s">
        <v>236</v>
      </c>
      <c r="B64" s="16" t="s">
        <v>237</v>
      </c>
      <c r="C64" s="16" t="s">
        <v>238</v>
      </c>
      <c r="D64" s="18">
        <v>1332</v>
      </c>
      <c r="E64" s="17" t="s">
        <v>239</v>
      </c>
      <c r="F64" s="15" t="s">
        <v>240</v>
      </c>
      <c r="G64" s="20" t="s">
        <v>26</v>
      </c>
      <c r="H64" s="20">
        <v>1</v>
      </c>
    </row>
    <row r="65" spans="1:8" s="21" customFormat="1" ht="12">
      <c r="A65" s="15" t="s">
        <v>492</v>
      </c>
      <c r="B65" s="16" t="s">
        <v>493</v>
      </c>
      <c r="C65" s="16" t="s">
        <v>494</v>
      </c>
      <c r="D65" s="18">
        <v>1250</v>
      </c>
      <c r="E65" s="17" t="s">
        <v>342</v>
      </c>
      <c r="F65" s="15" t="s">
        <v>343</v>
      </c>
      <c r="G65" s="20" t="s">
        <v>22</v>
      </c>
      <c r="H65" s="20">
        <v>1</v>
      </c>
    </row>
    <row r="66" spans="1:8" s="21" customFormat="1" ht="12">
      <c r="A66" s="15" t="s">
        <v>131</v>
      </c>
      <c r="B66" s="16" t="s">
        <v>132</v>
      </c>
      <c r="C66" s="16" t="s">
        <v>133</v>
      </c>
      <c r="D66" s="18">
        <v>1249</v>
      </c>
      <c r="E66" s="17" t="s">
        <v>129</v>
      </c>
      <c r="F66" s="15" t="s">
        <v>130</v>
      </c>
      <c r="G66" s="20" t="s">
        <v>20</v>
      </c>
      <c r="H66" s="20">
        <v>1</v>
      </c>
    </row>
    <row r="67" spans="1:8" s="21" customFormat="1" ht="12">
      <c r="A67" s="15" t="s">
        <v>35</v>
      </c>
      <c r="B67" s="16" t="s">
        <v>36</v>
      </c>
      <c r="C67" s="16" t="s">
        <v>37</v>
      </c>
      <c r="D67" s="18">
        <v>1241</v>
      </c>
      <c r="E67" s="17" t="s">
        <v>38</v>
      </c>
      <c r="F67" s="15" t="s">
        <v>39</v>
      </c>
      <c r="G67" s="20" t="s">
        <v>16</v>
      </c>
      <c r="H67" s="20">
        <v>1</v>
      </c>
    </row>
    <row r="68" spans="1:8" s="21" customFormat="1" ht="12">
      <c r="A68" s="15" t="s">
        <v>245</v>
      </c>
      <c r="B68" s="16" t="s">
        <v>246</v>
      </c>
      <c r="C68" s="16" t="s">
        <v>247</v>
      </c>
      <c r="D68" s="18">
        <v>1147</v>
      </c>
      <c r="E68" s="17" t="s">
        <v>248</v>
      </c>
      <c r="F68" s="15" t="s">
        <v>249</v>
      </c>
      <c r="G68" s="20" t="s">
        <v>26</v>
      </c>
      <c r="H68" s="20">
        <v>1</v>
      </c>
    </row>
    <row r="69" spans="1:8" s="21" customFormat="1" ht="12">
      <c r="A69" s="15" t="s">
        <v>255</v>
      </c>
      <c r="B69" s="16" t="s">
        <v>256</v>
      </c>
      <c r="C69" s="16" t="s">
        <v>257</v>
      </c>
      <c r="D69" s="18">
        <v>1117</v>
      </c>
      <c r="E69" s="17" t="s">
        <v>258</v>
      </c>
      <c r="F69" s="15" t="s">
        <v>259</v>
      </c>
      <c r="G69" s="20" t="s">
        <v>26</v>
      </c>
      <c r="H69" s="20">
        <v>1</v>
      </c>
    </row>
    <row r="70" spans="1:8" s="21" customFormat="1" ht="12">
      <c r="A70" s="15" t="s">
        <v>234</v>
      </c>
      <c r="B70" s="16" t="s">
        <v>212</v>
      </c>
      <c r="C70" s="16" t="s">
        <v>235</v>
      </c>
      <c r="D70" s="18">
        <v>1101</v>
      </c>
      <c r="E70" s="17" t="s">
        <v>213</v>
      </c>
      <c r="F70" s="15" t="s">
        <v>214</v>
      </c>
      <c r="G70" s="20" t="s">
        <v>26</v>
      </c>
      <c r="H70" s="20">
        <v>1</v>
      </c>
    </row>
    <row r="71" spans="1:8" s="21" customFormat="1" ht="12">
      <c r="A71" s="15" t="s">
        <v>250</v>
      </c>
      <c r="B71" s="16" t="s">
        <v>251</v>
      </c>
      <c r="C71" s="16" t="s">
        <v>252</v>
      </c>
      <c r="D71" s="18">
        <v>1056</v>
      </c>
      <c r="E71" s="17" t="s">
        <v>253</v>
      </c>
      <c r="F71" s="15" t="s">
        <v>254</v>
      </c>
      <c r="G71" s="20" t="s">
        <v>26</v>
      </c>
      <c r="H71" s="20">
        <v>1</v>
      </c>
    </row>
    <row r="72" spans="1:8" s="21" customFormat="1" ht="12">
      <c r="A72" s="15" t="s">
        <v>260</v>
      </c>
      <c r="B72" s="16" t="s">
        <v>261</v>
      </c>
      <c r="C72" s="16" t="s">
        <v>262</v>
      </c>
      <c r="D72" s="18">
        <v>1036</v>
      </c>
      <c r="E72" s="17" t="s">
        <v>263</v>
      </c>
      <c r="F72" s="15" t="s">
        <v>264</v>
      </c>
      <c r="G72" s="20" t="s">
        <v>26</v>
      </c>
      <c r="H72" s="20">
        <v>1</v>
      </c>
    </row>
    <row r="73" spans="1:8" s="21" customFormat="1" ht="12">
      <c r="A73" s="15" t="s">
        <v>241</v>
      </c>
      <c r="B73" s="16" t="s">
        <v>242</v>
      </c>
      <c r="C73" s="16" t="s">
        <v>86</v>
      </c>
      <c r="D73" s="18">
        <v>930</v>
      </c>
      <c r="E73" s="17" t="s">
        <v>243</v>
      </c>
      <c r="F73" s="15" t="s">
        <v>244</v>
      </c>
      <c r="G73" s="20" t="s">
        <v>26</v>
      </c>
      <c r="H73" s="20">
        <v>1</v>
      </c>
    </row>
  </sheetData>
  <sheetProtection/>
  <mergeCells count="2">
    <mergeCell ref="A7:H7"/>
    <mergeCell ref="A8:H8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2"/>
  <sheetViews>
    <sheetView showGridLines="0" zoomScale="150" zoomScaleNormal="150" zoomScalePageLayoutView="0" workbookViewId="0" topLeftCell="A1">
      <pane ySplit="10" topLeftCell="A11" activePane="bottomLeft" state="frozen"/>
      <selection pane="topLeft" activeCell="A8" sqref="A8:H8"/>
      <selection pane="bottomLeft" activeCell="A8" sqref="A8:H8"/>
    </sheetView>
  </sheetViews>
  <sheetFormatPr defaultColWidth="11.421875" defaultRowHeight="12.75"/>
  <cols>
    <col min="1" max="1" width="12.7109375" style="4" customWidth="1"/>
    <col min="2" max="2" width="15.7109375" style="4" customWidth="1"/>
    <col min="3" max="3" width="15.7109375" style="5" customWidth="1"/>
    <col min="4" max="4" width="11.28125" style="5" customWidth="1"/>
    <col min="5" max="5" width="30.7109375" style="5" customWidth="1"/>
    <col min="6" max="6" width="18.140625" style="4" customWidth="1"/>
    <col min="7" max="7" width="14.421875" style="5" customWidth="1"/>
    <col min="8" max="16384" width="11.421875" style="4" customWidth="1"/>
  </cols>
  <sheetData>
    <row r="1" spans="1:8" s="1" customFormat="1" ht="12.75">
      <c r="A1" s="1" t="s">
        <v>0</v>
      </c>
      <c r="D1" s="2"/>
      <c r="H1" s="8" t="s">
        <v>28</v>
      </c>
    </row>
    <row r="2" spans="1:8" s="1" customFormat="1" ht="12.75">
      <c r="A2" s="1" t="s">
        <v>1</v>
      </c>
      <c r="D2" s="2"/>
      <c r="H2" s="2"/>
    </row>
    <row r="3" spans="1:8" s="1" customFormat="1" ht="12.75">
      <c r="A3" s="1" t="s">
        <v>2</v>
      </c>
      <c r="D3" s="2"/>
      <c r="H3" s="8" t="s">
        <v>503</v>
      </c>
    </row>
    <row r="4" spans="1:8" s="1" customFormat="1" ht="12.75">
      <c r="A4" s="1" t="s">
        <v>3</v>
      </c>
      <c r="D4" s="2"/>
      <c r="H4" s="2"/>
    </row>
    <row r="5" spans="1:8" s="1" customFormat="1" ht="12.75">
      <c r="A5" s="1" t="s">
        <v>10</v>
      </c>
      <c r="D5" s="2"/>
      <c r="H5" s="3" t="s">
        <v>504</v>
      </c>
    </row>
    <row r="6" spans="3:5" ht="12.75">
      <c r="C6" s="4"/>
      <c r="E6" s="4"/>
    </row>
    <row r="7" spans="1:8" ht="23.25">
      <c r="A7" s="43" t="s">
        <v>505</v>
      </c>
      <c r="B7" s="43"/>
      <c r="C7" s="43"/>
      <c r="D7" s="43"/>
      <c r="E7" s="43"/>
      <c r="F7" s="43"/>
      <c r="G7" s="43"/>
      <c r="H7" s="43"/>
    </row>
    <row r="8" spans="1:8" ht="23.25">
      <c r="A8" s="43" t="s">
        <v>7</v>
      </c>
      <c r="B8" s="43"/>
      <c r="C8" s="43"/>
      <c r="D8" s="43"/>
      <c r="E8" s="43"/>
      <c r="F8" s="43"/>
      <c r="G8" s="43"/>
      <c r="H8" s="43"/>
    </row>
    <row r="9" spans="3:8" ht="21" customHeight="1">
      <c r="C9" s="4"/>
      <c r="E9" s="4"/>
      <c r="H9" s="6">
        <f>SUM(H10-I10)</f>
        <v>-1</v>
      </c>
    </row>
    <row r="10" spans="1:9" ht="21" customHeight="1">
      <c r="A10" s="6" t="s">
        <v>27</v>
      </c>
      <c r="B10" s="7" t="s">
        <v>11</v>
      </c>
      <c r="C10" s="7" t="s">
        <v>12</v>
      </c>
      <c r="D10" s="7" t="s">
        <v>13</v>
      </c>
      <c r="E10" s="7" t="s">
        <v>9</v>
      </c>
      <c r="F10" s="6" t="s">
        <v>14</v>
      </c>
      <c r="G10" s="6" t="s">
        <v>15</v>
      </c>
      <c r="H10" s="6">
        <f>SUM(H11:H78)</f>
        <v>31</v>
      </c>
      <c r="I10" s="6">
        <v>32</v>
      </c>
    </row>
    <row r="11" spans="1:8" s="21" customFormat="1" ht="12">
      <c r="A11" s="15" t="s">
        <v>351</v>
      </c>
      <c r="B11" s="17" t="s">
        <v>352</v>
      </c>
      <c r="C11" s="17" t="s">
        <v>353</v>
      </c>
      <c r="D11" s="18">
        <v>1817</v>
      </c>
      <c r="E11" s="17" t="s">
        <v>354</v>
      </c>
      <c r="F11" s="15" t="s">
        <v>355</v>
      </c>
      <c r="G11" s="19" t="s">
        <v>26</v>
      </c>
      <c r="H11" s="20">
        <v>1</v>
      </c>
    </row>
    <row r="12" spans="1:8" s="21" customFormat="1" ht="12">
      <c r="A12" s="15" t="s">
        <v>344</v>
      </c>
      <c r="B12" s="17" t="s">
        <v>345</v>
      </c>
      <c r="C12" s="17" t="s">
        <v>346</v>
      </c>
      <c r="D12" s="18">
        <v>1620</v>
      </c>
      <c r="E12" s="17" t="s">
        <v>199</v>
      </c>
      <c r="F12" s="15" t="s">
        <v>200</v>
      </c>
      <c r="G12" s="19" t="s">
        <v>23</v>
      </c>
      <c r="H12" s="20">
        <v>1</v>
      </c>
    </row>
    <row r="13" spans="1:8" s="21" customFormat="1" ht="12">
      <c r="A13" s="15" t="s">
        <v>280</v>
      </c>
      <c r="B13" s="17" t="s">
        <v>281</v>
      </c>
      <c r="C13" s="17" t="s">
        <v>282</v>
      </c>
      <c r="D13" s="18">
        <v>1598</v>
      </c>
      <c r="E13" s="17" t="s">
        <v>51</v>
      </c>
      <c r="F13" s="15" t="s">
        <v>52</v>
      </c>
      <c r="G13" s="19" t="s">
        <v>17</v>
      </c>
      <c r="H13" s="20">
        <v>1</v>
      </c>
    </row>
    <row r="14" spans="1:8" s="21" customFormat="1" ht="12">
      <c r="A14" s="15" t="s">
        <v>283</v>
      </c>
      <c r="B14" s="17" t="s">
        <v>284</v>
      </c>
      <c r="C14" s="17" t="s">
        <v>285</v>
      </c>
      <c r="D14" s="18">
        <v>1583</v>
      </c>
      <c r="E14" s="17" t="s">
        <v>43</v>
      </c>
      <c r="F14" s="15" t="s">
        <v>44</v>
      </c>
      <c r="G14" s="19" t="s">
        <v>17</v>
      </c>
      <c r="H14" s="20">
        <v>1</v>
      </c>
    </row>
    <row r="15" spans="1:8" s="21" customFormat="1" ht="12">
      <c r="A15" s="15" t="s">
        <v>300</v>
      </c>
      <c r="B15" s="17" t="s">
        <v>301</v>
      </c>
      <c r="C15" s="17" t="s">
        <v>302</v>
      </c>
      <c r="D15" s="18">
        <v>1351</v>
      </c>
      <c r="E15" s="17" t="s">
        <v>303</v>
      </c>
      <c r="F15" s="15" t="s">
        <v>304</v>
      </c>
      <c r="G15" s="19" t="s">
        <v>17</v>
      </c>
      <c r="H15" s="20">
        <v>1</v>
      </c>
    </row>
    <row r="16" spans="1:8" s="21" customFormat="1" ht="12">
      <c r="A16" s="15" t="s">
        <v>380</v>
      </c>
      <c r="B16" s="17" t="s">
        <v>381</v>
      </c>
      <c r="C16" s="17" t="s">
        <v>311</v>
      </c>
      <c r="D16" s="18">
        <v>1335</v>
      </c>
      <c r="E16" s="17" t="s">
        <v>289</v>
      </c>
      <c r="F16" s="15" t="s">
        <v>290</v>
      </c>
      <c r="G16" s="19" t="s">
        <v>17</v>
      </c>
      <c r="H16" s="20">
        <v>1</v>
      </c>
    </row>
    <row r="17" spans="1:8" s="21" customFormat="1" ht="12">
      <c r="A17" s="15" t="s">
        <v>333</v>
      </c>
      <c r="B17" s="17" t="s">
        <v>330</v>
      </c>
      <c r="C17" s="17" t="s">
        <v>334</v>
      </c>
      <c r="D17" s="18">
        <v>1324</v>
      </c>
      <c r="E17" s="17" t="s">
        <v>335</v>
      </c>
      <c r="F17" s="15" t="s">
        <v>191</v>
      </c>
      <c r="G17" s="19" t="s">
        <v>21</v>
      </c>
      <c r="H17" s="20">
        <v>1</v>
      </c>
    </row>
    <row r="18" spans="1:8" s="21" customFormat="1" ht="12">
      <c r="A18" s="15" t="s">
        <v>347</v>
      </c>
      <c r="B18" s="17" t="s">
        <v>348</v>
      </c>
      <c r="C18" s="17" t="s">
        <v>349</v>
      </c>
      <c r="D18" s="18">
        <v>1297</v>
      </c>
      <c r="E18" s="17" t="s">
        <v>350</v>
      </c>
      <c r="F18" s="15" t="s">
        <v>205</v>
      </c>
      <c r="G18" s="19" t="s">
        <v>24</v>
      </c>
      <c r="H18" s="20">
        <v>1</v>
      </c>
    </row>
    <row r="19" spans="1:8" s="21" customFormat="1" ht="12">
      <c r="A19" s="15" t="s">
        <v>356</v>
      </c>
      <c r="B19" s="17" t="s">
        <v>357</v>
      </c>
      <c r="C19" s="17" t="s">
        <v>358</v>
      </c>
      <c r="D19" s="18">
        <v>1285</v>
      </c>
      <c r="E19" s="17" t="s">
        <v>258</v>
      </c>
      <c r="F19" s="15" t="s">
        <v>359</v>
      </c>
      <c r="G19" s="19" t="s">
        <v>26</v>
      </c>
      <c r="H19" s="20">
        <v>1</v>
      </c>
    </row>
    <row r="20" spans="1:8" s="21" customFormat="1" ht="12">
      <c r="A20" s="15" t="s">
        <v>385</v>
      </c>
      <c r="B20" s="17" t="s">
        <v>386</v>
      </c>
      <c r="C20" s="17" t="s">
        <v>387</v>
      </c>
      <c r="D20" s="18">
        <v>1222</v>
      </c>
      <c r="E20" s="17" t="s">
        <v>199</v>
      </c>
      <c r="F20" s="15" t="s">
        <v>200</v>
      </c>
      <c r="G20" s="19" t="s">
        <v>23</v>
      </c>
      <c r="H20" s="20">
        <v>1</v>
      </c>
    </row>
    <row r="21" spans="1:8" s="21" customFormat="1" ht="12">
      <c r="A21" s="34" t="s">
        <v>388</v>
      </c>
      <c r="B21" s="37" t="s">
        <v>389</v>
      </c>
      <c r="C21" s="37" t="s">
        <v>390</v>
      </c>
      <c r="D21" s="36">
        <v>1184</v>
      </c>
      <c r="E21" s="37" t="s">
        <v>199</v>
      </c>
      <c r="F21" s="34" t="s">
        <v>200</v>
      </c>
      <c r="G21" s="19" t="s">
        <v>23</v>
      </c>
      <c r="H21" s="20">
        <v>1</v>
      </c>
    </row>
    <row r="22" spans="1:8" s="21" customFormat="1" ht="12">
      <c r="A22" s="15" t="s">
        <v>286</v>
      </c>
      <c r="B22" s="17" t="s">
        <v>287</v>
      </c>
      <c r="C22" s="17" t="s">
        <v>288</v>
      </c>
      <c r="D22" s="18">
        <v>1173</v>
      </c>
      <c r="E22" s="17" t="s">
        <v>289</v>
      </c>
      <c r="F22" s="15" t="s">
        <v>290</v>
      </c>
      <c r="G22" s="19" t="s">
        <v>17</v>
      </c>
      <c r="H22" s="20">
        <v>1</v>
      </c>
    </row>
    <row r="23" spans="1:8" s="21" customFormat="1" ht="12">
      <c r="A23" s="15" t="s">
        <v>375</v>
      </c>
      <c r="B23" s="17" t="s">
        <v>376</v>
      </c>
      <c r="C23" s="17" t="s">
        <v>377</v>
      </c>
      <c r="D23" s="18">
        <v>1173</v>
      </c>
      <c r="E23" s="17" t="s">
        <v>378</v>
      </c>
      <c r="F23" s="15" t="s">
        <v>379</v>
      </c>
      <c r="G23" s="19" t="s">
        <v>17</v>
      </c>
      <c r="H23" s="20">
        <v>1</v>
      </c>
    </row>
    <row r="24" spans="1:8" s="21" customFormat="1" ht="12">
      <c r="A24" s="15" t="s">
        <v>276</v>
      </c>
      <c r="B24" s="17" t="s">
        <v>277</v>
      </c>
      <c r="C24" s="17" t="s">
        <v>278</v>
      </c>
      <c r="D24" s="18">
        <v>1162</v>
      </c>
      <c r="E24" s="17" t="s">
        <v>279</v>
      </c>
      <c r="F24" s="15" t="s">
        <v>39</v>
      </c>
      <c r="G24" s="19" t="s">
        <v>16</v>
      </c>
      <c r="H24" s="20">
        <v>1</v>
      </c>
    </row>
    <row r="25" spans="1:8" s="21" customFormat="1" ht="12">
      <c r="A25" s="15" t="s">
        <v>360</v>
      </c>
      <c r="B25" s="17" t="s">
        <v>361</v>
      </c>
      <c r="C25" s="17" t="s">
        <v>362</v>
      </c>
      <c r="D25" s="18">
        <v>1074</v>
      </c>
      <c r="E25" s="17" t="s">
        <v>239</v>
      </c>
      <c r="F25" s="15" t="s">
        <v>240</v>
      </c>
      <c r="G25" s="19" t="s">
        <v>26</v>
      </c>
      <c r="H25" s="20">
        <v>1</v>
      </c>
    </row>
    <row r="26" spans="1:8" s="21" customFormat="1" ht="12">
      <c r="A26" s="15" t="s">
        <v>305</v>
      </c>
      <c r="B26" s="17" t="s">
        <v>306</v>
      </c>
      <c r="C26" s="17" t="s">
        <v>307</v>
      </c>
      <c r="D26" s="18">
        <v>1071</v>
      </c>
      <c r="E26" s="17" t="s">
        <v>308</v>
      </c>
      <c r="F26" s="15" t="s">
        <v>100</v>
      </c>
      <c r="G26" s="19" t="s">
        <v>18</v>
      </c>
      <c r="H26" s="20">
        <v>1</v>
      </c>
    </row>
    <row r="27" spans="1:8" s="21" customFormat="1" ht="12">
      <c r="A27" s="15" t="s">
        <v>329</v>
      </c>
      <c r="B27" s="17" t="s">
        <v>330</v>
      </c>
      <c r="C27" s="17" t="s">
        <v>331</v>
      </c>
      <c r="D27" s="18">
        <v>1065</v>
      </c>
      <c r="E27" s="17" t="s">
        <v>332</v>
      </c>
      <c r="F27" s="15" t="s">
        <v>191</v>
      </c>
      <c r="G27" s="19" t="s">
        <v>21</v>
      </c>
      <c r="H27" s="20">
        <v>1</v>
      </c>
    </row>
    <row r="28" spans="1:8" s="21" customFormat="1" ht="12">
      <c r="A28" s="15" t="s">
        <v>363</v>
      </c>
      <c r="B28" s="17" t="s">
        <v>364</v>
      </c>
      <c r="C28" s="17" t="s">
        <v>365</v>
      </c>
      <c r="D28" s="18">
        <v>952</v>
      </c>
      <c r="E28" s="17" t="s">
        <v>366</v>
      </c>
      <c r="F28" s="15" t="s">
        <v>367</v>
      </c>
      <c r="G28" s="19" t="s">
        <v>26</v>
      </c>
      <c r="H28" s="20">
        <v>1</v>
      </c>
    </row>
    <row r="29" spans="1:8" s="21" customFormat="1" ht="12">
      <c r="A29" s="15" t="s">
        <v>339</v>
      </c>
      <c r="B29" s="17" t="s">
        <v>340</v>
      </c>
      <c r="C29" s="17" t="s">
        <v>341</v>
      </c>
      <c r="D29" s="18">
        <v>933</v>
      </c>
      <c r="E29" s="17" t="s">
        <v>342</v>
      </c>
      <c r="F29" s="15" t="s">
        <v>343</v>
      </c>
      <c r="G29" s="19" t="s">
        <v>22</v>
      </c>
      <c r="H29" s="20">
        <v>1</v>
      </c>
    </row>
    <row r="30" spans="1:8" s="21" customFormat="1" ht="12">
      <c r="A30" s="15" t="s">
        <v>317</v>
      </c>
      <c r="B30" s="17" t="s">
        <v>318</v>
      </c>
      <c r="C30" s="17" t="s">
        <v>319</v>
      </c>
      <c r="D30" s="18">
        <v>928</v>
      </c>
      <c r="E30" s="17" t="s">
        <v>154</v>
      </c>
      <c r="F30" s="15" t="s">
        <v>155</v>
      </c>
      <c r="G30" s="19" t="s">
        <v>21</v>
      </c>
      <c r="H30" s="20">
        <v>1</v>
      </c>
    </row>
    <row r="31" spans="1:8" s="21" customFormat="1" ht="12">
      <c r="A31" s="15" t="s">
        <v>370</v>
      </c>
      <c r="B31" s="17" t="s">
        <v>371</v>
      </c>
      <c r="C31" s="17" t="s">
        <v>372</v>
      </c>
      <c r="D31" s="18">
        <v>924</v>
      </c>
      <c r="E31" s="17" t="s">
        <v>373</v>
      </c>
      <c r="F31" s="15" t="s">
        <v>374</v>
      </c>
      <c r="G31" s="19" t="s">
        <v>26</v>
      </c>
      <c r="H31" s="20">
        <v>1</v>
      </c>
    </row>
    <row r="32" spans="1:8" s="21" customFormat="1" ht="12">
      <c r="A32" s="15" t="s">
        <v>314</v>
      </c>
      <c r="B32" s="17" t="s">
        <v>315</v>
      </c>
      <c r="C32" s="17" t="s">
        <v>316</v>
      </c>
      <c r="D32" s="18">
        <v>921</v>
      </c>
      <c r="E32" s="17" t="s">
        <v>312</v>
      </c>
      <c r="F32" s="15" t="s">
        <v>313</v>
      </c>
      <c r="G32" s="19" t="s">
        <v>21</v>
      </c>
      <c r="H32" s="20">
        <v>1</v>
      </c>
    </row>
    <row r="33" spans="1:8" s="21" customFormat="1" ht="12">
      <c r="A33" s="22" t="s">
        <v>320</v>
      </c>
      <c r="B33" s="23" t="s">
        <v>321</v>
      </c>
      <c r="C33" s="23" t="s">
        <v>322</v>
      </c>
      <c r="D33" s="24">
        <v>840</v>
      </c>
      <c r="E33" s="23" t="s">
        <v>323</v>
      </c>
      <c r="F33" s="15" t="s">
        <v>324</v>
      </c>
      <c r="G33" s="19" t="s">
        <v>21</v>
      </c>
      <c r="H33" s="20">
        <v>1</v>
      </c>
    </row>
    <row r="34" spans="1:8" s="21" customFormat="1" ht="12">
      <c r="A34" s="22" t="s">
        <v>325</v>
      </c>
      <c r="B34" s="23" t="s">
        <v>326</v>
      </c>
      <c r="C34" s="23" t="s">
        <v>327</v>
      </c>
      <c r="D34" s="24">
        <v>831</v>
      </c>
      <c r="E34" s="23" t="s">
        <v>328</v>
      </c>
      <c r="F34" s="15" t="s">
        <v>184</v>
      </c>
      <c r="G34" s="19" t="s">
        <v>21</v>
      </c>
      <c r="H34" s="20">
        <v>1</v>
      </c>
    </row>
    <row r="35" spans="1:8" s="21" customFormat="1" ht="12">
      <c r="A35" s="15" t="s">
        <v>291</v>
      </c>
      <c r="B35" s="17" t="s">
        <v>287</v>
      </c>
      <c r="C35" s="17" t="s">
        <v>292</v>
      </c>
      <c r="D35" s="18">
        <v>783</v>
      </c>
      <c r="E35" s="17" t="s">
        <v>289</v>
      </c>
      <c r="F35" s="15" t="s">
        <v>290</v>
      </c>
      <c r="G35" s="19" t="s">
        <v>17</v>
      </c>
      <c r="H35" s="20">
        <v>1</v>
      </c>
    </row>
    <row r="36" spans="1:8" s="21" customFormat="1" ht="12">
      <c r="A36" s="15" t="s">
        <v>309</v>
      </c>
      <c r="B36" s="17" t="s">
        <v>310</v>
      </c>
      <c r="C36" s="17" t="s">
        <v>311</v>
      </c>
      <c r="D36" s="18">
        <v>611</v>
      </c>
      <c r="E36" s="17" t="s">
        <v>312</v>
      </c>
      <c r="F36" s="15" t="s">
        <v>313</v>
      </c>
      <c r="G36" s="19" t="s">
        <v>21</v>
      </c>
      <c r="H36" s="20">
        <v>1</v>
      </c>
    </row>
    <row r="37" spans="1:8" s="21" customFormat="1" ht="12">
      <c r="A37" s="15" t="s">
        <v>382</v>
      </c>
      <c r="B37" s="17" t="s">
        <v>383</v>
      </c>
      <c r="C37" s="17" t="s">
        <v>384</v>
      </c>
      <c r="D37" s="18">
        <v>608</v>
      </c>
      <c r="E37" s="17" t="s">
        <v>195</v>
      </c>
      <c r="F37" s="15" t="s">
        <v>196</v>
      </c>
      <c r="G37" s="19" t="s">
        <v>22</v>
      </c>
      <c r="H37" s="20">
        <v>1</v>
      </c>
    </row>
    <row r="38" spans="1:8" s="21" customFormat="1" ht="12">
      <c r="A38" s="15" t="s">
        <v>336</v>
      </c>
      <c r="B38" s="17" t="s">
        <v>337</v>
      </c>
      <c r="C38" s="17" t="s">
        <v>338</v>
      </c>
      <c r="D38" s="18">
        <v>603</v>
      </c>
      <c r="E38" s="17" t="s">
        <v>154</v>
      </c>
      <c r="F38" s="15" t="s">
        <v>155</v>
      </c>
      <c r="G38" s="19" t="s">
        <v>21</v>
      </c>
      <c r="H38" s="20">
        <v>1</v>
      </c>
    </row>
    <row r="39" spans="1:8" s="21" customFormat="1" ht="12">
      <c r="A39" s="15" t="s">
        <v>297</v>
      </c>
      <c r="B39" s="17" t="s">
        <v>298</v>
      </c>
      <c r="C39" s="17" t="s">
        <v>299</v>
      </c>
      <c r="D39" s="18">
        <v>598</v>
      </c>
      <c r="E39" s="17" t="s">
        <v>43</v>
      </c>
      <c r="F39" s="15" t="s">
        <v>44</v>
      </c>
      <c r="G39" s="19" t="s">
        <v>17</v>
      </c>
      <c r="H39" s="20">
        <v>1</v>
      </c>
    </row>
    <row r="40" spans="1:8" s="21" customFormat="1" ht="12">
      <c r="A40" s="15" t="s">
        <v>293</v>
      </c>
      <c r="B40" s="17" t="s">
        <v>287</v>
      </c>
      <c r="C40" s="17" t="s">
        <v>294</v>
      </c>
      <c r="D40" s="18">
        <v>582</v>
      </c>
      <c r="E40" s="17" t="s">
        <v>295</v>
      </c>
      <c r="F40" s="15" t="s">
        <v>296</v>
      </c>
      <c r="G40" s="19" t="s">
        <v>17</v>
      </c>
      <c r="H40" s="20">
        <v>1</v>
      </c>
    </row>
    <row r="41" spans="1:8" s="21" customFormat="1" ht="12">
      <c r="A41" s="15" t="s">
        <v>368</v>
      </c>
      <c r="B41" s="17" t="s">
        <v>212</v>
      </c>
      <c r="C41" s="17" t="s">
        <v>369</v>
      </c>
      <c r="D41" s="18">
        <v>500</v>
      </c>
      <c r="E41" s="17" t="s">
        <v>213</v>
      </c>
      <c r="F41" s="15" t="s">
        <v>214</v>
      </c>
      <c r="G41" s="19" t="s">
        <v>26</v>
      </c>
      <c r="H41" s="20">
        <v>1</v>
      </c>
    </row>
    <row r="42" spans="3:7" s="25" customFormat="1" ht="12">
      <c r="C42" s="26"/>
      <c r="D42" s="26"/>
      <c r="E42" s="26"/>
      <c r="G42" s="26"/>
    </row>
  </sheetData>
  <sheetProtection/>
  <mergeCells count="2">
    <mergeCell ref="A7:H7"/>
    <mergeCell ref="A8:H8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I41"/>
  <sheetViews>
    <sheetView showGridLines="0" zoomScale="150" zoomScaleNormal="150" zoomScalePageLayoutView="0" workbookViewId="0" topLeftCell="A1">
      <pane ySplit="10" topLeftCell="A11" activePane="bottomLeft" state="frozen"/>
      <selection pane="topLeft" activeCell="A8" sqref="A8:H8"/>
      <selection pane="bottomLeft" activeCell="A8" sqref="A8:H8"/>
    </sheetView>
  </sheetViews>
  <sheetFormatPr defaultColWidth="11.421875" defaultRowHeight="12.75"/>
  <cols>
    <col min="1" max="1" width="12.7109375" style="4" customWidth="1"/>
    <col min="2" max="2" width="15.7109375" style="4" customWidth="1"/>
    <col min="3" max="3" width="15.7109375" style="5" customWidth="1"/>
    <col min="4" max="4" width="11.28125" style="5" customWidth="1"/>
    <col min="5" max="5" width="30.7109375" style="5" customWidth="1"/>
    <col min="6" max="6" width="18.140625" style="4" customWidth="1"/>
    <col min="7" max="7" width="14.421875" style="5" customWidth="1"/>
    <col min="8" max="16384" width="11.421875" style="4" customWidth="1"/>
  </cols>
  <sheetData>
    <row r="1" spans="1:8" s="1" customFormat="1" ht="12.75">
      <c r="A1" s="1" t="s">
        <v>0</v>
      </c>
      <c r="D1" s="2"/>
      <c r="H1" s="8" t="s">
        <v>28</v>
      </c>
    </row>
    <row r="2" spans="1:8" s="1" customFormat="1" ht="12.75">
      <c r="A2" s="1" t="s">
        <v>1</v>
      </c>
      <c r="D2" s="2"/>
      <c r="H2" s="2"/>
    </row>
    <row r="3" spans="1:8" s="1" customFormat="1" ht="12.75">
      <c r="A3" s="1" t="s">
        <v>2</v>
      </c>
      <c r="D3" s="2"/>
      <c r="H3" s="8" t="s">
        <v>503</v>
      </c>
    </row>
    <row r="4" spans="1:8" s="1" customFormat="1" ht="12.75">
      <c r="A4" s="1" t="s">
        <v>3</v>
      </c>
      <c r="D4" s="2"/>
      <c r="H4" s="2"/>
    </row>
    <row r="5" spans="1:8" s="1" customFormat="1" ht="12.75">
      <c r="A5" s="1" t="s">
        <v>10</v>
      </c>
      <c r="D5" s="2"/>
      <c r="H5" s="3" t="s">
        <v>504</v>
      </c>
    </row>
    <row r="6" spans="3:5" ht="12.75">
      <c r="C6" s="4"/>
      <c r="E6" s="4"/>
    </row>
    <row r="7" spans="1:8" ht="23.25">
      <c r="A7" s="43" t="s">
        <v>505</v>
      </c>
      <c r="B7" s="43"/>
      <c r="C7" s="43"/>
      <c r="D7" s="43"/>
      <c r="E7" s="43"/>
      <c r="F7" s="43"/>
      <c r="G7" s="43"/>
      <c r="H7" s="43"/>
    </row>
    <row r="8" spans="1:8" ht="23.25">
      <c r="A8" s="43" t="s">
        <v>5</v>
      </c>
      <c r="B8" s="43"/>
      <c r="C8" s="43"/>
      <c r="D8" s="43"/>
      <c r="E8" s="43"/>
      <c r="F8" s="43"/>
      <c r="G8" s="43"/>
      <c r="H8" s="43"/>
    </row>
    <row r="9" spans="3:8" ht="21" customHeight="1">
      <c r="C9" s="4"/>
      <c r="E9" s="4"/>
      <c r="H9" s="6">
        <f>SUM(H10-I10)</f>
        <v>-1</v>
      </c>
    </row>
    <row r="10" spans="1:9" ht="21" customHeight="1">
      <c r="A10" s="6" t="s">
        <v>27</v>
      </c>
      <c r="B10" s="7" t="s">
        <v>11</v>
      </c>
      <c r="C10" s="7" t="s">
        <v>12</v>
      </c>
      <c r="D10" s="7" t="s">
        <v>13</v>
      </c>
      <c r="E10" s="7" t="s">
        <v>9</v>
      </c>
      <c r="F10" s="6" t="s">
        <v>14</v>
      </c>
      <c r="G10" s="6" t="s">
        <v>15</v>
      </c>
      <c r="H10" s="6">
        <f>SUM(H11:H41)</f>
        <v>31</v>
      </c>
      <c r="I10" s="6">
        <v>32</v>
      </c>
    </row>
    <row r="11" spans="1:8" s="11" customFormat="1" ht="12">
      <c r="A11" s="15" t="s">
        <v>53</v>
      </c>
      <c r="B11" s="17" t="s">
        <v>54</v>
      </c>
      <c r="C11" s="17" t="s">
        <v>55</v>
      </c>
      <c r="D11" s="18">
        <v>2081</v>
      </c>
      <c r="E11" s="17" t="s">
        <v>51</v>
      </c>
      <c r="F11" s="15" t="s">
        <v>52</v>
      </c>
      <c r="G11" s="19" t="s">
        <v>17</v>
      </c>
      <c r="H11" s="20">
        <v>1</v>
      </c>
    </row>
    <row r="12" spans="1:8" s="11" customFormat="1" ht="12">
      <c r="A12" s="15" t="s">
        <v>211</v>
      </c>
      <c r="B12" s="17" t="s">
        <v>212</v>
      </c>
      <c r="C12" s="17" t="s">
        <v>168</v>
      </c>
      <c r="D12" s="18">
        <v>2077</v>
      </c>
      <c r="E12" s="17" t="s">
        <v>213</v>
      </c>
      <c r="F12" s="15" t="s">
        <v>214</v>
      </c>
      <c r="G12" s="19" t="s">
        <v>26</v>
      </c>
      <c r="H12" s="28">
        <v>1</v>
      </c>
    </row>
    <row r="13" spans="1:8" s="11" customFormat="1" ht="12">
      <c r="A13" s="15" t="s">
        <v>265</v>
      </c>
      <c r="B13" s="17" t="s">
        <v>266</v>
      </c>
      <c r="C13" s="17" t="s">
        <v>103</v>
      </c>
      <c r="D13" s="18">
        <v>2072</v>
      </c>
      <c r="E13" s="17" t="s">
        <v>199</v>
      </c>
      <c r="F13" s="15" t="s">
        <v>200</v>
      </c>
      <c r="G13" s="19" t="s">
        <v>23</v>
      </c>
      <c r="H13" s="28">
        <v>1</v>
      </c>
    </row>
    <row r="14" spans="1:8" s="11" customFormat="1" ht="12">
      <c r="A14" s="15" t="s">
        <v>197</v>
      </c>
      <c r="B14" s="16" t="s">
        <v>198</v>
      </c>
      <c r="C14" s="17" t="s">
        <v>108</v>
      </c>
      <c r="D14" s="18">
        <v>2053</v>
      </c>
      <c r="E14" s="17" t="s">
        <v>199</v>
      </c>
      <c r="F14" s="15" t="s">
        <v>200</v>
      </c>
      <c r="G14" s="19" t="s">
        <v>23</v>
      </c>
      <c r="H14" s="28">
        <v>1</v>
      </c>
    </row>
    <row r="15" spans="1:8" s="11" customFormat="1" ht="12">
      <c r="A15" s="15" t="s">
        <v>161</v>
      </c>
      <c r="B15" s="17" t="s">
        <v>162</v>
      </c>
      <c r="C15" s="17" t="s">
        <v>163</v>
      </c>
      <c r="D15" s="18">
        <v>2004</v>
      </c>
      <c r="E15" s="17" t="s">
        <v>164</v>
      </c>
      <c r="F15" s="15" t="s">
        <v>165</v>
      </c>
      <c r="G15" s="19" t="s">
        <v>21</v>
      </c>
      <c r="H15" s="28">
        <v>1</v>
      </c>
    </row>
    <row r="16" spans="1:8" s="11" customFormat="1" ht="12">
      <c r="A16" s="15" t="s">
        <v>56</v>
      </c>
      <c r="B16" s="17" t="s">
        <v>57</v>
      </c>
      <c r="C16" s="17" t="s">
        <v>58</v>
      </c>
      <c r="D16" s="18">
        <v>1997</v>
      </c>
      <c r="E16" s="17" t="s">
        <v>43</v>
      </c>
      <c r="F16" s="15" t="s">
        <v>44</v>
      </c>
      <c r="G16" s="19" t="s">
        <v>17</v>
      </c>
      <c r="H16" s="20">
        <v>1</v>
      </c>
    </row>
    <row r="17" spans="1:8" s="11" customFormat="1" ht="12">
      <c r="A17" s="15" t="s">
        <v>215</v>
      </c>
      <c r="B17" s="17" t="s">
        <v>216</v>
      </c>
      <c r="C17" s="17" t="s">
        <v>217</v>
      </c>
      <c r="D17" s="18">
        <v>1991</v>
      </c>
      <c r="E17" s="17" t="s">
        <v>218</v>
      </c>
      <c r="F17" s="15" t="s">
        <v>219</v>
      </c>
      <c r="G17" s="19" t="s">
        <v>26</v>
      </c>
      <c r="H17" s="28">
        <v>1</v>
      </c>
    </row>
    <row r="18" spans="1:8" s="11" customFormat="1" ht="12">
      <c r="A18" s="34" t="s">
        <v>273</v>
      </c>
      <c r="B18" s="37" t="s">
        <v>274</v>
      </c>
      <c r="C18" s="37" t="s">
        <v>275</v>
      </c>
      <c r="D18" s="36">
        <v>1947</v>
      </c>
      <c r="E18" s="37" t="s">
        <v>99</v>
      </c>
      <c r="F18" s="34" t="s">
        <v>100</v>
      </c>
      <c r="G18" s="19" t="s">
        <v>18</v>
      </c>
      <c r="H18" s="28">
        <v>1</v>
      </c>
    </row>
    <row r="19" spans="1:8" s="11" customFormat="1" ht="12">
      <c r="A19" s="34" t="s">
        <v>101</v>
      </c>
      <c r="B19" s="35" t="s">
        <v>102</v>
      </c>
      <c r="C19" s="37" t="s">
        <v>103</v>
      </c>
      <c r="D19" s="36">
        <v>1890</v>
      </c>
      <c r="E19" s="37" t="s">
        <v>104</v>
      </c>
      <c r="F19" s="34" t="s">
        <v>105</v>
      </c>
      <c r="G19" s="19" t="s">
        <v>18</v>
      </c>
      <c r="H19" s="28">
        <v>1</v>
      </c>
    </row>
    <row r="20" spans="1:8" s="11" customFormat="1" ht="12">
      <c r="A20" s="15" t="s">
        <v>73</v>
      </c>
      <c r="B20" s="17" t="s">
        <v>74</v>
      </c>
      <c r="C20" s="17" t="s">
        <v>75</v>
      </c>
      <c r="D20" s="18">
        <v>1865</v>
      </c>
      <c r="E20" s="17" t="s">
        <v>43</v>
      </c>
      <c r="F20" s="15" t="s">
        <v>44</v>
      </c>
      <c r="G20" s="19" t="s">
        <v>17</v>
      </c>
      <c r="H20" s="20">
        <v>1</v>
      </c>
    </row>
    <row r="21" spans="1:8" s="11" customFormat="1" ht="12">
      <c r="A21" s="15" t="s">
        <v>106</v>
      </c>
      <c r="B21" s="17" t="s">
        <v>107</v>
      </c>
      <c r="C21" s="17" t="s">
        <v>108</v>
      </c>
      <c r="D21" s="18">
        <v>1827</v>
      </c>
      <c r="E21" s="17" t="s">
        <v>109</v>
      </c>
      <c r="F21" s="15" t="s">
        <v>110</v>
      </c>
      <c r="G21" s="19" t="s">
        <v>19</v>
      </c>
      <c r="H21" s="28">
        <v>1</v>
      </c>
    </row>
    <row r="22" spans="1:8" s="11" customFormat="1" ht="12">
      <c r="A22" s="19" t="s">
        <v>417</v>
      </c>
      <c r="B22" s="42" t="s">
        <v>418</v>
      </c>
      <c r="C22" s="40" t="s">
        <v>419</v>
      </c>
      <c r="D22" s="41">
        <v>1737</v>
      </c>
      <c r="E22" s="40" t="s">
        <v>195</v>
      </c>
      <c r="F22" s="19" t="s">
        <v>196</v>
      </c>
      <c r="G22" s="19" t="s">
        <v>22</v>
      </c>
      <c r="H22" s="28">
        <v>1</v>
      </c>
    </row>
    <row r="23" spans="1:8" s="11" customFormat="1" ht="12">
      <c r="A23" s="15" t="s">
        <v>68</v>
      </c>
      <c r="B23" s="17" t="s">
        <v>69</v>
      </c>
      <c r="C23" s="17" t="s">
        <v>42</v>
      </c>
      <c r="D23" s="18">
        <v>1714</v>
      </c>
      <c r="E23" s="17" t="s">
        <v>43</v>
      </c>
      <c r="F23" s="15" t="s">
        <v>44</v>
      </c>
      <c r="G23" s="19" t="s">
        <v>17</v>
      </c>
      <c r="H23" s="20">
        <v>1</v>
      </c>
    </row>
    <row r="24" spans="1:8" s="11" customFormat="1" ht="12">
      <c r="A24" s="15" t="s">
        <v>220</v>
      </c>
      <c r="B24" s="17" t="s">
        <v>221</v>
      </c>
      <c r="C24" s="17" t="s">
        <v>222</v>
      </c>
      <c r="D24" s="18">
        <v>1705</v>
      </c>
      <c r="E24" s="17" t="s">
        <v>223</v>
      </c>
      <c r="F24" s="15" t="s">
        <v>224</v>
      </c>
      <c r="G24" s="19" t="s">
        <v>26</v>
      </c>
      <c r="H24" s="28">
        <v>1</v>
      </c>
    </row>
    <row r="25" spans="1:8" s="11" customFormat="1" ht="12">
      <c r="A25" s="19" t="s">
        <v>401</v>
      </c>
      <c r="B25" s="40" t="s">
        <v>402</v>
      </c>
      <c r="C25" s="40" t="s">
        <v>403</v>
      </c>
      <c r="D25" s="41">
        <v>1700</v>
      </c>
      <c r="E25" s="40" t="s">
        <v>342</v>
      </c>
      <c r="F25" s="19" t="s">
        <v>343</v>
      </c>
      <c r="G25" s="19" t="s">
        <v>22</v>
      </c>
      <c r="H25" s="28">
        <v>1</v>
      </c>
    </row>
    <row r="26" spans="1:8" s="11" customFormat="1" ht="12">
      <c r="A26" s="15" t="s">
        <v>174</v>
      </c>
      <c r="B26" s="17" t="s">
        <v>175</v>
      </c>
      <c r="C26" s="17" t="s">
        <v>176</v>
      </c>
      <c r="D26" s="18">
        <v>1696</v>
      </c>
      <c r="E26" s="17" t="s">
        <v>169</v>
      </c>
      <c r="F26" s="15" t="s">
        <v>170</v>
      </c>
      <c r="G26" s="19" t="s">
        <v>21</v>
      </c>
      <c r="H26" s="28">
        <v>1</v>
      </c>
    </row>
    <row r="27" spans="1:8" s="11" customFormat="1" ht="12">
      <c r="A27" s="15" t="s">
        <v>81</v>
      </c>
      <c r="B27" s="17" t="s">
        <v>82</v>
      </c>
      <c r="C27" s="17" t="s">
        <v>83</v>
      </c>
      <c r="D27" s="18">
        <v>1601</v>
      </c>
      <c r="E27" s="17" t="s">
        <v>43</v>
      </c>
      <c r="F27" s="15" t="s">
        <v>44</v>
      </c>
      <c r="G27" s="19" t="s">
        <v>17</v>
      </c>
      <c r="H27" s="20">
        <v>1</v>
      </c>
    </row>
    <row r="28" spans="1:8" s="11" customFormat="1" ht="12">
      <c r="A28" s="19" t="s">
        <v>495</v>
      </c>
      <c r="B28" s="40" t="s">
        <v>496</v>
      </c>
      <c r="C28" s="40" t="s">
        <v>497</v>
      </c>
      <c r="D28" s="41">
        <v>1568</v>
      </c>
      <c r="E28" s="40" t="s">
        <v>498</v>
      </c>
      <c r="F28" s="19" t="s">
        <v>499</v>
      </c>
      <c r="G28" s="19" t="s">
        <v>21</v>
      </c>
      <c r="H28" s="28">
        <v>1</v>
      </c>
    </row>
    <row r="29" spans="1:8" s="11" customFormat="1" ht="12">
      <c r="A29" s="15" t="s">
        <v>404</v>
      </c>
      <c r="B29" s="17" t="s">
        <v>405</v>
      </c>
      <c r="C29" s="17" t="s">
        <v>406</v>
      </c>
      <c r="D29" s="18">
        <v>1556</v>
      </c>
      <c r="E29" s="17" t="s">
        <v>407</v>
      </c>
      <c r="F29" s="15" t="s">
        <v>408</v>
      </c>
      <c r="G29" s="19" t="s">
        <v>24</v>
      </c>
      <c r="H29" s="28">
        <v>1</v>
      </c>
    </row>
    <row r="30" spans="1:8" s="11" customFormat="1" ht="12">
      <c r="A30" s="15" t="s">
        <v>409</v>
      </c>
      <c r="B30" s="17" t="s">
        <v>410</v>
      </c>
      <c r="C30" s="17" t="s">
        <v>411</v>
      </c>
      <c r="D30" s="18">
        <v>1540</v>
      </c>
      <c r="E30" s="17" t="s">
        <v>209</v>
      </c>
      <c r="F30" s="15" t="s">
        <v>210</v>
      </c>
      <c r="G30" s="19" t="s">
        <v>25</v>
      </c>
      <c r="H30" s="28">
        <v>1</v>
      </c>
    </row>
    <row r="31" spans="1:8" s="11" customFormat="1" ht="12">
      <c r="A31" s="19" t="s">
        <v>500</v>
      </c>
      <c r="B31" s="40" t="s">
        <v>501</v>
      </c>
      <c r="C31" s="40" t="s">
        <v>416</v>
      </c>
      <c r="D31" s="41">
        <v>1497</v>
      </c>
      <c r="E31" s="40" t="s">
        <v>502</v>
      </c>
      <c r="F31" s="19" t="s">
        <v>184</v>
      </c>
      <c r="G31" s="19" t="s">
        <v>21</v>
      </c>
      <c r="H31" s="28">
        <v>1</v>
      </c>
    </row>
    <row r="32" spans="1:8" s="11" customFormat="1" ht="12">
      <c r="A32" s="15" t="s">
        <v>30</v>
      </c>
      <c r="B32" s="17" t="s">
        <v>31</v>
      </c>
      <c r="C32" s="17" t="s">
        <v>32</v>
      </c>
      <c r="D32" s="18">
        <v>1484</v>
      </c>
      <c r="E32" s="17" t="s">
        <v>33</v>
      </c>
      <c r="F32" s="15" t="s">
        <v>34</v>
      </c>
      <c r="G32" s="19" t="s">
        <v>16</v>
      </c>
      <c r="H32" s="20">
        <v>1</v>
      </c>
    </row>
    <row r="33" spans="1:8" s="11" customFormat="1" ht="12">
      <c r="A33" s="15" t="s">
        <v>391</v>
      </c>
      <c r="B33" s="17" t="s">
        <v>392</v>
      </c>
      <c r="C33" s="17" t="s">
        <v>393</v>
      </c>
      <c r="D33" s="18">
        <v>1474</v>
      </c>
      <c r="E33" s="17" t="s">
        <v>136</v>
      </c>
      <c r="F33" s="15" t="s">
        <v>137</v>
      </c>
      <c r="G33" s="19" t="s">
        <v>21</v>
      </c>
      <c r="H33" s="28">
        <v>1</v>
      </c>
    </row>
    <row r="34" spans="1:8" s="11" customFormat="1" ht="12">
      <c r="A34" s="19" t="s">
        <v>394</v>
      </c>
      <c r="B34" s="40" t="s">
        <v>395</v>
      </c>
      <c r="C34" s="40" t="s">
        <v>396</v>
      </c>
      <c r="D34" s="41">
        <v>1474</v>
      </c>
      <c r="E34" s="40" t="s">
        <v>190</v>
      </c>
      <c r="F34" s="19" t="s">
        <v>191</v>
      </c>
      <c r="G34" s="19" t="s">
        <v>21</v>
      </c>
      <c r="H34" s="28">
        <v>1</v>
      </c>
    </row>
    <row r="35" spans="1:8" s="11" customFormat="1" ht="12">
      <c r="A35" s="44" t="s">
        <v>397</v>
      </c>
      <c r="B35" s="45" t="s">
        <v>398</v>
      </c>
      <c r="C35" s="45" t="s">
        <v>396</v>
      </c>
      <c r="D35" s="46">
        <v>1416</v>
      </c>
      <c r="E35" s="47" t="s">
        <v>399</v>
      </c>
      <c r="F35" s="44" t="s">
        <v>400</v>
      </c>
      <c r="G35" s="19" t="s">
        <v>21</v>
      </c>
      <c r="H35" s="28">
        <v>1</v>
      </c>
    </row>
    <row r="36" spans="1:8" s="11" customFormat="1" ht="12">
      <c r="A36" s="15" t="s">
        <v>126</v>
      </c>
      <c r="B36" s="17" t="s">
        <v>127</v>
      </c>
      <c r="C36" s="17" t="s">
        <v>128</v>
      </c>
      <c r="D36" s="18">
        <v>1403</v>
      </c>
      <c r="E36" s="17" t="s">
        <v>129</v>
      </c>
      <c r="F36" s="15" t="s">
        <v>130</v>
      </c>
      <c r="G36" s="19" t="s">
        <v>20</v>
      </c>
      <c r="H36" s="28">
        <v>1</v>
      </c>
    </row>
    <row r="37" spans="1:8" s="11" customFormat="1" ht="12">
      <c r="A37" s="15" t="s">
        <v>84</v>
      </c>
      <c r="B37" s="17" t="s">
        <v>85</v>
      </c>
      <c r="C37" s="17" t="s">
        <v>86</v>
      </c>
      <c r="D37" s="18">
        <v>1395</v>
      </c>
      <c r="E37" s="17" t="s">
        <v>43</v>
      </c>
      <c r="F37" s="15" t="s">
        <v>44</v>
      </c>
      <c r="G37" s="19" t="s">
        <v>17</v>
      </c>
      <c r="H37" s="20">
        <v>1</v>
      </c>
    </row>
    <row r="38" spans="1:8" s="11" customFormat="1" ht="12">
      <c r="A38" s="15" t="s">
        <v>412</v>
      </c>
      <c r="B38" s="17" t="s">
        <v>226</v>
      </c>
      <c r="C38" s="17" t="s">
        <v>413</v>
      </c>
      <c r="D38" s="18">
        <v>1362</v>
      </c>
      <c r="E38" s="17" t="s">
        <v>227</v>
      </c>
      <c r="F38" s="15" t="s">
        <v>228</v>
      </c>
      <c r="G38" s="19" t="s">
        <v>26</v>
      </c>
      <c r="H38" s="28">
        <v>1</v>
      </c>
    </row>
    <row r="39" spans="1:8" s="11" customFormat="1" ht="12">
      <c r="A39" s="15" t="s">
        <v>236</v>
      </c>
      <c r="B39" s="17" t="s">
        <v>237</v>
      </c>
      <c r="C39" s="17" t="s">
        <v>238</v>
      </c>
      <c r="D39" s="18">
        <v>1332</v>
      </c>
      <c r="E39" s="17" t="s">
        <v>239</v>
      </c>
      <c r="F39" s="15" t="s">
        <v>240</v>
      </c>
      <c r="G39" s="19" t="s">
        <v>26</v>
      </c>
      <c r="H39" s="28">
        <v>1</v>
      </c>
    </row>
    <row r="40" spans="1:8" s="11" customFormat="1" ht="12">
      <c r="A40" s="15" t="s">
        <v>131</v>
      </c>
      <c r="B40" s="16" t="s">
        <v>132</v>
      </c>
      <c r="C40" s="17" t="s">
        <v>133</v>
      </c>
      <c r="D40" s="18">
        <v>1249</v>
      </c>
      <c r="E40" s="17" t="s">
        <v>129</v>
      </c>
      <c r="F40" s="15" t="s">
        <v>130</v>
      </c>
      <c r="G40" s="19" t="s">
        <v>20</v>
      </c>
      <c r="H40" s="28">
        <v>1</v>
      </c>
    </row>
    <row r="41" spans="1:8" s="11" customFormat="1" ht="12">
      <c r="A41" s="15" t="s">
        <v>414</v>
      </c>
      <c r="B41" s="17" t="s">
        <v>415</v>
      </c>
      <c r="C41" s="17" t="s">
        <v>416</v>
      </c>
      <c r="D41" s="18">
        <v>1046</v>
      </c>
      <c r="E41" s="17" t="s">
        <v>223</v>
      </c>
      <c r="F41" s="15" t="s">
        <v>224</v>
      </c>
      <c r="G41" s="19" t="s">
        <v>26</v>
      </c>
      <c r="H41" s="28">
        <v>1</v>
      </c>
    </row>
  </sheetData>
  <sheetProtection/>
  <mergeCells count="2">
    <mergeCell ref="A7:H7"/>
    <mergeCell ref="A8:H8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8"/>
  <sheetViews>
    <sheetView showGridLines="0" zoomScale="150" zoomScaleNormal="150" zoomScalePageLayoutView="0" workbookViewId="0" topLeftCell="A1">
      <pane ySplit="10" topLeftCell="A11" activePane="bottomLeft" state="frozen"/>
      <selection pane="topLeft" activeCell="A8" sqref="A8:H8"/>
      <selection pane="bottomLeft" activeCell="A8" sqref="A8:H8"/>
    </sheetView>
  </sheetViews>
  <sheetFormatPr defaultColWidth="11.421875" defaultRowHeight="12.75"/>
  <cols>
    <col min="1" max="1" width="12.7109375" style="4" customWidth="1"/>
    <col min="2" max="2" width="15.7109375" style="4" customWidth="1"/>
    <col min="3" max="3" width="15.7109375" style="5" customWidth="1"/>
    <col min="4" max="4" width="11.28125" style="5" customWidth="1"/>
    <col min="5" max="5" width="30.7109375" style="5" customWidth="1"/>
    <col min="6" max="6" width="18.140625" style="4" customWidth="1"/>
    <col min="7" max="7" width="14.421875" style="5" customWidth="1"/>
    <col min="8" max="16384" width="11.421875" style="4" customWidth="1"/>
  </cols>
  <sheetData>
    <row r="1" spans="1:8" s="1" customFormat="1" ht="12.75">
      <c r="A1" s="1" t="s">
        <v>0</v>
      </c>
      <c r="D1" s="2"/>
      <c r="H1" s="8" t="s">
        <v>28</v>
      </c>
    </row>
    <row r="2" spans="1:8" s="1" customFormat="1" ht="12.75">
      <c r="A2" s="1" t="s">
        <v>1</v>
      </c>
      <c r="D2" s="2"/>
      <c r="H2" s="2"/>
    </row>
    <row r="3" spans="1:8" s="1" customFormat="1" ht="12.75">
      <c r="A3" s="1" t="s">
        <v>2</v>
      </c>
      <c r="D3" s="2"/>
      <c r="H3" s="8" t="s">
        <v>503</v>
      </c>
    </row>
    <row r="4" spans="1:8" s="1" customFormat="1" ht="12.75">
      <c r="A4" s="1" t="s">
        <v>3</v>
      </c>
      <c r="D4" s="2"/>
      <c r="H4" s="2"/>
    </row>
    <row r="5" spans="1:8" s="1" customFormat="1" ht="12.75">
      <c r="A5" s="1" t="s">
        <v>10</v>
      </c>
      <c r="D5" s="2"/>
      <c r="H5" s="3" t="s">
        <v>504</v>
      </c>
    </row>
    <row r="6" spans="3:5" ht="12.75">
      <c r="C6" s="4"/>
      <c r="E6" s="4"/>
    </row>
    <row r="7" spans="1:8" ht="23.25">
      <c r="A7" s="43" t="s">
        <v>505</v>
      </c>
      <c r="B7" s="43"/>
      <c r="C7" s="43"/>
      <c r="D7" s="43"/>
      <c r="E7" s="43"/>
      <c r="F7" s="43"/>
      <c r="G7" s="43"/>
      <c r="H7" s="43"/>
    </row>
    <row r="8" spans="1:8" ht="23.25">
      <c r="A8" s="43" t="s">
        <v>6</v>
      </c>
      <c r="B8" s="43"/>
      <c r="C8" s="43"/>
      <c r="D8" s="43"/>
      <c r="E8" s="43"/>
      <c r="F8" s="43"/>
      <c r="G8" s="43"/>
      <c r="H8" s="43"/>
    </row>
    <row r="9" spans="3:8" ht="21" customHeight="1">
      <c r="C9" s="4"/>
      <c r="E9" s="4"/>
      <c r="H9" s="6">
        <f>SUM(H10-I10)</f>
        <v>-4</v>
      </c>
    </row>
    <row r="10" spans="1:9" ht="21" customHeight="1">
      <c r="A10" s="6" t="s">
        <v>27</v>
      </c>
      <c r="B10" s="7" t="s">
        <v>11</v>
      </c>
      <c r="C10" s="7" t="s">
        <v>12</v>
      </c>
      <c r="D10" s="7" t="s">
        <v>13</v>
      </c>
      <c r="E10" s="7" t="s">
        <v>9</v>
      </c>
      <c r="F10" s="6" t="s">
        <v>14</v>
      </c>
      <c r="G10" s="6" t="s">
        <v>15</v>
      </c>
      <c r="H10" s="6">
        <f>SUM(H11:H39)</f>
        <v>28</v>
      </c>
      <c r="I10" s="6">
        <v>32</v>
      </c>
    </row>
    <row r="11" spans="1:9" s="11" customFormat="1" ht="12">
      <c r="A11" s="15" t="s">
        <v>432</v>
      </c>
      <c r="B11" s="17" t="s">
        <v>433</v>
      </c>
      <c r="C11" s="17" t="s">
        <v>434</v>
      </c>
      <c r="D11" s="18">
        <v>1957</v>
      </c>
      <c r="E11" s="17" t="s">
        <v>104</v>
      </c>
      <c r="F11" s="15" t="s">
        <v>105</v>
      </c>
      <c r="G11" s="19" t="s">
        <v>18</v>
      </c>
      <c r="H11" s="20">
        <v>1</v>
      </c>
      <c r="I11" s="21"/>
    </row>
    <row r="12" spans="1:9" s="11" customFormat="1" ht="12">
      <c r="A12" s="15" t="s">
        <v>111</v>
      </c>
      <c r="B12" s="17" t="s">
        <v>112</v>
      </c>
      <c r="C12" s="17" t="s">
        <v>113</v>
      </c>
      <c r="D12" s="18">
        <v>1940</v>
      </c>
      <c r="E12" s="17" t="s">
        <v>114</v>
      </c>
      <c r="F12" s="15" t="s">
        <v>115</v>
      </c>
      <c r="G12" s="19" t="s">
        <v>19</v>
      </c>
      <c r="H12" s="20">
        <v>1</v>
      </c>
      <c r="I12" s="21"/>
    </row>
    <row r="13" spans="1:9" s="11" customFormat="1" ht="12">
      <c r="A13" s="15" t="s">
        <v>461</v>
      </c>
      <c r="B13" s="17" t="s">
        <v>462</v>
      </c>
      <c r="C13" s="17" t="s">
        <v>463</v>
      </c>
      <c r="D13" s="18">
        <v>1731</v>
      </c>
      <c r="E13" s="17" t="s">
        <v>199</v>
      </c>
      <c r="F13" s="15" t="s">
        <v>200</v>
      </c>
      <c r="G13" s="19" t="s">
        <v>23</v>
      </c>
      <c r="H13" s="31">
        <v>1</v>
      </c>
      <c r="I13" s="21"/>
    </row>
    <row r="14" spans="1:9" s="11" customFormat="1" ht="12">
      <c r="A14" s="15" t="s">
        <v>450</v>
      </c>
      <c r="B14" s="17" t="s">
        <v>451</v>
      </c>
      <c r="C14" s="17" t="s">
        <v>452</v>
      </c>
      <c r="D14" s="18">
        <v>1576</v>
      </c>
      <c r="E14" s="17" t="s">
        <v>169</v>
      </c>
      <c r="F14" s="15" t="s">
        <v>170</v>
      </c>
      <c r="G14" s="19" t="s">
        <v>21</v>
      </c>
      <c r="H14" s="31">
        <v>1</v>
      </c>
      <c r="I14" s="21"/>
    </row>
    <row r="15" spans="1:9" s="11" customFormat="1" ht="12">
      <c r="A15" s="15" t="s">
        <v>420</v>
      </c>
      <c r="B15" s="17" t="s">
        <v>421</v>
      </c>
      <c r="C15" s="17" t="s">
        <v>352</v>
      </c>
      <c r="D15" s="18">
        <v>1544</v>
      </c>
      <c r="E15" s="17" t="s">
        <v>303</v>
      </c>
      <c r="F15" s="15" t="s">
        <v>304</v>
      </c>
      <c r="G15" s="19" t="s">
        <v>17</v>
      </c>
      <c r="H15" s="28">
        <v>1</v>
      </c>
      <c r="I15" s="21"/>
    </row>
    <row r="16" spans="1:9" s="11" customFormat="1" ht="12">
      <c r="A16" s="15" t="s">
        <v>422</v>
      </c>
      <c r="B16" s="17" t="s">
        <v>423</v>
      </c>
      <c r="C16" s="17" t="s">
        <v>173</v>
      </c>
      <c r="D16" s="18">
        <v>1483</v>
      </c>
      <c r="E16" s="17" t="s">
        <v>43</v>
      </c>
      <c r="F16" s="15" t="s">
        <v>44</v>
      </c>
      <c r="G16" s="19" t="s">
        <v>17</v>
      </c>
      <c r="H16" s="28">
        <v>1</v>
      </c>
      <c r="I16" s="21"/>
    </row>
    <row r="17" spans="1:9" s="11" customFormat="1" ht="12">
      <c r="A17" s="15" t="s">
        <v>76</v>
      </c>
      <c r="B17" s="17" t="s">
        <v>77</v>
      </c>
      <c r="C17" s="17" t="s">
        <v>78</v>
      </c>
      <c r="D17" s="18">
        <v>1449</v>
      </c>
      <c r="E17" s="17" t="s">
        <v>79</v>
      </c>
      <c r="F17" s="15" t="s">
        <v>80</v>
      </c>
      <c r="G17" s="19" t="s">
        <v>17</v>
      </c>
      <c r="H17" s="28">
        <v>1</v>
      </c>
      <c r="I17" s="21"/>
    </row>
    <row r="18" spans="1:9" s="11" customFormat="1" ht="12">
      <c r="A18" s="15" t="s">
        <v>447</v>
      </c>
      <c r="B18" s="17" t="s">
        <v>448</v>
      </c>
      <c r="C18" s="17" t="s">
        <v>449</v>
      </c>
      <c r="D18" s="18">
        <v>1422</v>
      </c>
      <c r="E18" s="17" t="s">
        <v>154</v>
      </c>
      <c r="F18" s="15" t="s">
        <v>155</v>
      </c>
      <c r="G18" s="19" t="s">
        <v>21</v>
      </c>
      <c r="H18" s="31">
        <v>1</v>
      </c>
      <c r="I18" s="21"/>
    </row>
    <row r="19" spans="1:9" s="11" customFormat="1" ht="12">
      <c r="A19" s="15" t="s">
        <v>444</v>
      </c>
      <c r="B19" s="17" t="s">
        <v>445</v>
      </c>
      <c r="C19" s="17" t="s">
        <v>446</v>
      </c>
      <c r="D19" s="18">
        <v>1418</v>
      </c>
      <c r="E19" s="17" t="s">
        <v>154</v>
      </c>
      <c r="F19" s="15" t="s">
        <v>155</v>
      </c>
      <c r="G19" s="19" t="s">
        <v>21</v>
      </c>
      <c r="H19" s="31">
        <v>1</v>
      </c>
      <c r="I19" s="21"/>
    </row>
    <row r="20" spans="1:9" s="11" customFormat="1" ht="12">
      <c r="A20" s="15" t="s">
        <v>87</v>
      </c>
      <c r="B20" s="17" t="s">
        <v>88</v>
      </c>
      <c r="C20" s="17" t="s">
        <v>89</v>
      </c>
      <c r="D20" s="18">
        <v>1408</v>
      </c>
      <c r="E20" s="17" t="s">
        <v>90</v>
      </c>
      <c r="F20" s="15" t="s">
        <v>91</v>
      </c>
      <c r="G20" s="19" t="s">
        <v>17</v>
      </c>
      <c r="H20" s="28">
        <v>1</v>
      </c>
      <c r="I20" s="21"/>
    </row>
    <row r="21" spans="1:9" s="11" customFormat="1" ht="12">
      <c r="A21" s="15" t="s">
        <v>424</v>
      </c>
      <c r="B21" s="17" t="s">
        <v>425</v>
      </c>
      <c r="C21" s="17" t="s">
        <v>426</v>
      </c>
      <c r="D21" s="18">
        <v>1336</v>
      </c>
      <c r="E21" s="17" t="s">
        <v>51</v>
      </c>
      <c r="F21" s="15" t="s">
        <v>52</v>
      </c>
      <c r="G21" s="19" t="s">
        <v>17</v>
      </c>
      <c r="H21" s="28">
        <v>1</v>
      </c>
      <c r="I21" s="21"/>
    </row>
    <row r="22" spans="1:9" s="32" customFormat="1" ht="12.75">
      <c r="A22" s="15" t="s">
        <v>464</v>
      </c>
      <c r="B22" s="38" t="s">
        <v>465</v>
      </c>
      <c r="C22" s="38" t="s">
        <v>466</v>
      </c>
      <c r="D22" s="39">
        <v>1294</v>
      </c>
      <c r="E22" s="38" t="s">
        <v>209</v>
      </c>
      <c r="F22" s="39">
        <v>20790232</v>
      </c>
      <c r="G22" s="22" t="s">
        <v>25</v>
      </c>
      <c r="H22" s="29">
        <v>1</v>
      </c>
      <c r="I22" s="30"/>
    </row>
    <row r="23" spans="1:9" s="11" customFormat="1" ht="12">
      <c r="A23" s="15" t="s">
        <v>35</v>
      </c>
      <c r="B23" s="17" t="s">
        <v>36</v>
      </c>
      <c r="C23" s="17" t="s">
        <v>37</v>
      </c>
      <c r="D23" s="18">
        <v>1241</v>
      </c>
      <c r="E23" s="17" t="s">
        <v>38</v>
      </c>
      <c r="F23" s="15" t="s">
        <v>39</v>
      </c>
      <c r="G23" s="19" t="s">
        <v>16</v>
      </c>
      <c r="H23" s="28">
        <v>1</v>
      </c>
      <c r="I23" s="21"/>
    </row>
    <row r="24" spans="1:9" s="27" customFormat="1" ht="12.75">
      <c r="A24" s="15" t="s">
        <v>467</v>
      </c>
      <c r="B24" s="16" t="s">
        <v>468</v>
      </c>
      <c r="C24" s="17" t="s">
        <v>469</v>
      </c>
      <c r="D24" s="18">
        <v>1175</v>
      </c>
      <c r="E24" s="17" t="s">
        <v>199</v>
      </c>
      <c r="F24" s="15" t="s">
        <v>200</v>
      </c>
      <c r="G24" s="19" t="s">
        <v>23</v>
      </c>
      <c r="H24" s="31">
        <v>1</v>
      </c>
      <c r="I24" s="21"/>
    </row>
    <row r="25" spans="1:9" s="27" customFormat="1" ht="12.75">
      <c r="A25" s="15" t="s">
        <v>245</v>
      </c>
      <c r="B25" s="17" t="s">
        <v>246</v>
      </c>
      <c r="C25" s="17" t="s">
        <v>247</v>
      </c>
      <c r="D25" s="18">
        <v>1147</v>
      </c>
      <c r="E25" s="17" t="s">
        <v>248</v>
      </c>
      <c r="F25" s="15" t="s">
        <v>249</v>
      </c>
      <c r="G25" s="22" t="s">
        <v>26</v>
      </c>
      <c r="H25" s="29">
        <v>1</v>
      </c>
      <c r="I25" s="30"/>
    </row>
    <row r="26" spans="1:9" s="27" customFormat="1" ht="12.75">
      <c r="A26" s="15" t="s">
        <v>453</v>
      </c>
      <c r="B26" s="17" t="s">
        <v>454</v>
      </c>
      <c r="C26" s="17" t="s">
        <v>78</v>
      </c>
      <c r="D26" s="18">
        <v>1140</v>
      </c>
      <c r="E26" s="17" t="s">
        <v>328</v>
      </c>
      <c r="F26" s="15" t="s">
        <v>184</v>
      </c>
      <c r="G26" s="19" t="s">
        <v>21</v>
      </c>
      <c r="H26" s="31">
        <v>1</v>
      </c>
      <c r="I26" s="21"/>
    </row>
    <row r="27" spans="1:9" s="27" customFormat="1" ht="12.75">
      <c r="A27" s="15" t="s">
        <v>255</v>
      </c>
      <c r="B27" s="17" t="s">
        <v>256</v>
      </c>
      <c r="C27" s="17" t="s">
        <v>257</v>
      </c>
      <c r="D27" s="18">
        <v>1117</v>
      </c>
      <c r="E27" s="17" t="s">
        <v>258</v>
      </c>
      <c r="F27" s="15" t="s">
        <v>259</v>
      </c>
      <c r="G27" s="22" t="s">
        <v>26</v>
      </c>
      <c r="H27" s="29">
        <v>1</v>
      </c>
      <c r="I27" s="30"/>
    </row>
    <row r="28" spans="1:9" s="27" customFormat="1" ht="12.75">
      <c r="A28" s="15" t="s">
        <v>470</v>
      </c>
      <c r="B28" s="16" t="s">
        <v>471</v>
      </c>
      <c r="C28" s="17" t="s">
        <v>275</v>
      </c>
      <c r="D28" s="18">
        <v>1092</v>
      </c>
      <c r="E28" s="17" t="s">
        <v>199</v>
      </c>
      <c r="F28" s="15" t="s">
        <v>200</v>
      </c>
      <c r="G28" s="19" t="s">
        <v>23</v>
      </c>
      <c r="H28" s="31">
        <v>1</v>
      </c>
      <c r="I28" s="21"/>
    </row>
    <row r="29" spans="1:9" s="27" customFormat="1" ht="12.75">
      <c r="A29" s="15" t="s">
        <v>429</v>
      </c>
      <c r="B29" s="17" t="s">
        <v>430</v>
      </c>
      <c r="C29" s="17" t="s">
        <v>431</v>
      </c>
      <c r="D29" s="18">
        <v>1088</v>
      </c>
      <c r="E29" s="17" t="s">
        <v>51</v>
      </c>
      <c r="F29" s="15" t="s">
        <v>52</v>
      </c>
      <c r="G29" s="19" t="s">
        <v>17</v>
      </c>
      <c r="H29" s="28">
        <v>1</v>
      </c>
      <c r="I29" s="21"/>
    </row>
    <row r="30" spans="1:9" s="27" customFormat="1" ht="12.75">
      <c r="A30" s="15" t="s">
        <v>427</v>
      </c>
      <c r="B30" s="17" t="s">
        <v>41</v>
      </c>
      <c r="C30" s="17" t="s">
        <v>428</v>
      </c>
      <c r="D30" s="18">
        <v>1082</v>
      </c>
      <c r="E30" s="17" t="s">
        <v>43</v>
      </c>
      <c r="F30" s="15" t="s">
        <v>44</v>
      </c>
      <c r="G30" s="19" t="s">
        <v>17</v>
      </c>
      <c r="H30" s="28">
        <v>1</v>
      </c>
      <c r="I30" s="21"/>
    </row>
    <row r="31" spans="1:9" s="27" customFormat="1" ht="12.75">
      <c r="A31" s="15" t="s">
        <v>435</v>
      </c>
      <c r="B31" s="17" t="s">
        <v>436</v>
      </c>
      <c r="C31" s="17" t="s">
        <v>437</v>
      </c>
      <c r="D31" s="18">
        <v>1064</v>
      </c>
      <c r="E31" s="17" t="s">
        <v>438</v>
      </c>
      <c r="F31" s="15" t="s">
        <v>120</v>
      </c>
      <c r="G31" s="19" t="s">
        <v>29</v>
      </c>
      <c r="H31" s="20">
        <v>1</v>
      </c>
      <c r="I31" s="21"/>
    </row>
    <row r="32" spans="1:9" s="27" customFormat="1" ht="12.75">
      <c r="A32" s="15" t="s">
        <v>455</v>
      </c>
      <c r="B32" s="17" t="s">
        <v>456</v>
      </c>
      <c r="C32" s="17" t="s">
        <v>457</v>
      </c>
      <c r="D32" s="18">
        <v>1057</v>
      </c>
      <c r="E32" s="17" t="s">
        <v>190</v>
      </c>
      <c r="F32" s="15" t="s">
        <v>191</v>
      </c>
      <c r="G32" s="19" t="s">
        <v>21</v>
      </c>
      <c r="H32" s="31">
        <v>1</v>
      </c>
      <c r="I32" s="21"/>
    </row>
    <row r="33" spans="1:9" s="33" customFormat="1" ht="12.75">
      <c r="A33" s="15" t="s">
        <v>250</v>
      </c>
      <c r="B33" s="17" t="s">
        <v>251</v>
      </c>
      <c r="C33" s="17" t="s">
        <v>252</v>
      </c>
      <c r="D33" s="18">
        <v>1056</v>
      </c>
      <c r="E33" s="17" t="s">
        <v>253</v>
      </c>
      <c r="F33" s="15" t="s">
        <v>254</v>
      </c>
      <c r="G33" s="22" t="s">
        <v>26</v>
      </c>
      <c r="H33" s="29">
        <v>1</v>
      </c>
      <c r="I33" s="30"/>
    </row>
    <row r="34" spans="1:9" s="33" customFormat="1" ht="12.75">
      <c r="A34" s="15" t="s">
        <v>260</v>
      </c>
      <c r="B34" s="17" t="s">
        <v>261</v>
      </c>
      <c r="C34" s="17" t="s">
        <v>262</v>
      </c>
      <c r="D34" s="18">
        <v>1036</v>
      </c>
      <c r="E34" s="17" t="s">
        <v>263</v>
      </c>
      <c r="F34" s="15" t="s">
        <v>264</v>
      </c>
      <c r="G34" s="22" t="s">
        <v>26</v>
      </c>
      <c r="H34" s="29">
        <v>1</v>
      </c>
      <c r="I34" s="30"/>
    </row>
    <row r="35" spans="1:9" s="33" customFormat="1" ht="12.75">
      <c r="A35" s="15" t="s">
        <v>472</v>
      </c>
      <c r="B35" s="16" t="s">
        <v>473</v>
      </c>
      <c r="C35" s="17" t="s">
        <v>474</v>
      </c>
      <c r="D35" s="18">
        <v>963</v>
      </c>
      <c r="E35" s="17" t="s">
        <v>199</v>
      </c>
      <c r="F35" s="15" t="s">
        <v>200</v>
      </c>
      <c r="G35" s="19" t="s">
        <v>23</v>
      </c>
      <c r="H35" s="31">
        <v>1</v>
      </c>
      <c r="I35" s="21"/>
    </row>
    <row r="36" spans="1:9" s="33" customFormat="1" ht="12.75">
      <c r="A36" s="15" t="s">
        <v>241</v>
      </c>
      <c r="B36" s="17" t="s">
        <v>242</v>
      </c>
      <c r="C36" s="17" t="s">
        <v>86</v>
      </c>
      <c r="D36" s="18">
        <v>930</v>
      </c>
      <c r="E36" s="17" t="s">
        <v>243</v>
      </c>
      <c r="F36" s="15" t="s">
        <v>244</v>
      </c>
      <c r="G36" s="22" t="s">
        <v>26</v>
      </c>
      <c r="H36" s="29">
        <v>1</v>
      </c>
      <c r="I36" s="30"/>
    </row>
    <row r="37" spans="1:9" s="33" customFormat="1" ht="12.75">
      <c r="A37" s="15" t="s">
        <v>439</v>
      </c>
      <c r="B37" s="17" t="s">
        <v>440</v>
      </c>
      <c r="C37" s="17" t="s">
        <v>441</v>
      </c>
      <c r="D37" s="18">
        <v>816</v>
      </c>
      <c r="E37" s="17" t="s">
        <v>442</v>
      </c>
      <c r="F37" s="15" t="s">
        <v>443</v>
      </c>
      <c r="G37" s="22" t="s">
        <v>20</v>
      </c>
      <c r="H37" s="31">
        <v>1</v>
      </c>
      <c r="I37" s="30"/>
    </row>
    <row r="38" spans="1:9" s="33" customFormat="1" ht="12.75">
      <c r="A38" s="15" t="s">
        <v>458</v>
      </c>
      <c r="B38" s="17" t="s">
        <v>459</v>
      </c>
      <c r="C38" s="17" t="s">
        <v>460</v>
      </c>
      <c r="D38" s="18">
        <v>812</v>
      </c>
      <c r="E38" s="17" t="s">
        <v>195</v>
      </c>
      <c r="F38" s="15" t="s">
        <v>196</v>
      </c>
      <c r="G38" s="19" t="s">
        <v>22</v>
      </c>
      <c r="H38" s="31">
        <v>1</v>
      </c>
      <c r="I38" s="21"/>
    </row>
  </sheetData>
  <sheetProtection/>
  <mergeCells count="2">
    <mergeCell ref="A7:H7"/>
    <mergeCell ref="A8:H8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CC"/>
  </sheetPr>
  <dimension ref="A1:I34"/>
  <sheetViews>
    <sheetView showGridLines="0" tabSelected="1" zoomScale="150" zoomScaleNormal="150" zoomScalePageLayoutView="0" workbookViewId="0" topLeftCell="A1">
      <pane ySplit="10" topLeftCell="A11" activePane="bottomLeft" state="frozen"/>
      <selection pane="topLeft" activeCell="A8" sqref="A8:H8"/>
      <selection pane="bottomLeft" activeCell="A8" sqref="A8:H8"/>
    </sheetView>
  </sheetViews>
  <sheetFormatPr defaultColWidth="11.421875" defaultRowHeight="12.75"/>
  <cols>
    <col min="1" max="1" width="12.7109375" style="4" customWidth="1"/>
    <col min="2" max="2" width="15.7109375" style="4" customWidth="1"/>
    <col min="3" max="3" width="15.7109375" style="5" customWidth="1"/>
    <col min="4" max="4" width="11.28125" style="5" customWidth="1"/>
    <col min="5" max="5" width="30.7109375" style="10" customWidth="1"/>
    <col min="6" max="6" width="18.140625" style="4" customWidth="1"/>
    <col min="7" max="7" width="14.421875" style="5" customWidth="1"/>
    <col min="8" max="16384" width="11.421875" style="4" customWidth="1"/>
  </cols>
  <sheetData>
    <row r="1" spans="1:8" s="1" customFormat="1" ht="12.75">
      <c r="A1" s="1" t="s">
        <v>0</v>
      </c>
      <c r="D1" s="2"/>
      <c r="E1" s="9"/>
      <c r="H1" s="8" t="s">
        <v>28</v>
      </c>
    </row>
    <row r="2" spans="1:8" s="1" customFormat="1" ht="12.75">
      <c r="A2" s="1" t="s">
        <v>1</v>
      </c>
      <c r="D2" s="2"/>
      <c r="E2" s="9"/>
      <c r="H2" s="2"/>
    </row>
    <row r="3" spans="1:8" s="1" customFormat="1" ht="12.75">
      <c r="A3" s="1" t="s">
        <v>2</v>
      </c>
      <c r="D3" s="2"/>
      <c r="E3" s="9"/>
      <c r="H3" s="8" t="s">
        <v>503</v>
      </c>
    </row>
    <row r="4" spans="1:8" s="1" customFormat="1" ht="12.75">
      <c r="A4" s="1" t="s">
        <v>3</v>
      </c>
      <c r="D4" s="2"/>
      <c r="E4" s="9"/>
      <c r="H4" s="2"/>
    </row>
    <row r="5" spans="1:8" s="1" customFormat="1" ht="12.75">
      <c r="A5" s="1" t="s">
        <v>10</v>
      </c>
      <c r="D5" s="2"/>
      <c r="E5" s="9"/>
      <c r="H5" s="3" t="s">
        <v>504</v>
      </c>
    </row>
    <row r="6" ht="12.75">
      <c r="C6" s="4"/>
    </row>
    <row r="7" spans="1:8" ht="23.25">
      <c r="A7" s="43" t="s">
        <v>505</v>
      </c>
      <c r="B7" s="43"/>
      <c r="C7" s="43"/>
      <c r="D7" s="43"/>
      <c r="E7" s="43"/>
      <c r="F7" s="43"/>
      <c r="G7" s="43"/>
      <c r="H7" s="43"/>
    </row>
    <row r="8" spans="1:8" ht="23.25">
      <c r="A8" s="43" t="s">
        <v>8</v>
      </c>
      <c r="B8" s="43"/>
      <c r="C8" s="43"/>
      <c r="D8" s="43"/>
      <c r="E8" s="43"/>
      <c r="F8" s="43"/>
      <c r="G8" s="43"/>
      <c r="H8" s="43"/>
    </row>
    <row r="9" spans="3:8" ht="21" customHeight="1">
      <c r="C9" s="4"/>
      <c r="H9" s="6">
        <f>SUM(H10-I10)</f>
        <v>-8</v>
      </c>
    </row>
    <row r="10" spans="1:9" ht="21" customHeight="1">
      <c r="A10" s="6" t="s">
        <v>27</v>
      </c>
      <c r="B10" s="7" t="s">
        <v>11</v>
      </c>
      <c r="C10" s="7" t="s">
        <v>12</v>
      </c>
      <c r="D10" s="7" t="s">
        <v>13</v>
      </c>
      <c r="E10" s="7" t="s">
        <v>9</v>
      </c>
      <c r="F10" s="6" t="s">
        <v>14</v>
      </c>
      <c r="G10" s="6" t="s">
        <v>15</v>
      </c>
      <c r="H10" s="6">
        <f>SUM(H11:H35)</f>
        <v>24</v>
      </c>
      <c r="I10" s="6">
        <v>32</v>
      </c>
    </row>
    <row r="11" spans="1:8" s="21" customFormat="1" ht="12">
      <c r="A11" s="15" t="s">
        <v>344</v>
      </c>
      <c r="B11" s="17" t="s">
        <v>345</v>
      </c>
      <c r="C11" s="17" t="s">
        <v>346</v>
      </c>
      <c r="D11" s="18">
        <v>1620</v>
      </c>
      <c r="E11" s="17" t="s">
        <v>199</v>
      </c>
      <c r="F11" s="15" t="s">
        <v>200</v>
      </c>
      <c r="G11" s="19" t="s">
        <v>23</v>
      </c>
      <c r="H11" s="28">
        <v>1</v>
      </c>
    </row>
    <row r="12" spans="1:8" s="21" customFormat="1" ht="12">
      <c r="A12" s="15" t="s">
        <v>300</v>
      </c>
      <c r="B12" s="17" t="s">
        <v>301</v>
      </c>
      <c r="C12" s="17" t="s">
        <v>302</v>
      </c>
      <c r="D12" s="18">
        <v>1351</v>
      </c>
      <c r="E12" s="17" t="s">
        <v>303</v>
      </c>
      <c r="F12" s="15" t="s">
        <v>304</v>
      </c>
      <c r="G12" s="19" t="s">
        <v>17</v>
      </c>
      <c r="H12" s="28">
        <v>1</v>
      </c>
    </row>
    <row r="13" spans="1:8" s="21" customFormat="1" ht="12">
      <c r="A13" s="15" t="s">
        <v>380</v>
      </c>
      <c r="B13" s="17" t="s">
        <v>381</v>
      </c>
      <c r="C13" s="17" t="s">
        <v>311</v>
      </c>
      <c r="D13" s="18">
        <v>1335</v>
      </c>
      <c r="E13" s="17" t="s">
        <v>289</v>
      </c>
      <c r="F13" s="15" t="s">
        <v>290</v>
      </c>
      <c r="G13" s="19" t="s">
        <v>17</v>
      </c>
      <c r="H13" s="28">
        <v>1</v>
      </c>
    </row>
    <row r="14" spans="1:8" s="21" customFormat="1" ht="12">
      <c r="A14" s="15" t="s">
        <v>347</v>
      </c>
      <c r="B14" s="17" t="s">
        <v>484</v>
      </c>
      <c r="C14" s="17" t="s">
        <v>349</v>
      </c>
      <c r="D14" s="18">
        <v>1297</v>
      </c>
      <c r="E14" s="17" t="s">
        <v>350</v>
      </c>
      <c r="F14" s="15" t="s">
        <v>205</v>
      </c>
      <c r="G14" s="19" t="s">
        <v>24</v>
      </c>
      <c r="H14" s="20">
        <v>1</v>
      </c>
    </row>
    <row r="15" spans="1:8" s="21" customFormat="1" ht="12">
      <c r="A15" s="15" t="s">
        <v>385</v>
      </c>
      <c r="B15" s="17" t="s">
        <v>386</v>
      </c>
      <c r="C15" s="17" t="s">
        <v>387</v>
      </c>
      <c r="D15" s="18">
        <v>1222</v>
      </c>
      <c r="E15" s="17" t="s">
        <v>199</v>
      </c>
      <c r="F15" s="15" t="s">
        <v>200</v>
      </c>
      <c r="G15" s="19" t="s">
        <v>23</v>
      </c>
      <c r="H15" s="28">
        <v>1</v>
      </c>
    </row>
    <row r="16" spans="1:8" s="21" customFormat="1" ht="12">
      <c r="A16" s="15" t="s">
        <v>375</v>
      </c>
      <c r="B16" s="17" t="s">
        <v>376</v>
      </c>
      <c r="C16" s="17" t="s">
        <v>377</v>
      </c>
      <c r="D16" s="18">
        <v>1173</v>
      </c>
      <c r="E16" s="17" t="s">
        <v>378</v>
      </c>
      <c r="F16" s="15" t="s">
        <v>379</v>
      </c>
      <c r="G16" s="19" t="s">
        <v>17</v>
      </c>
      <c r="H16" s="28">
        <v>1</v>
      </c>
    </row>
    <row r="17" spans="1:8" s="21" customFormat="1" ht="12">
      <c r="A17" s="34" t="s">
        <v>276</v>
      </c>
      <c r="B17" s="37" t="s">
        <v>277</v>
      </c>
      <c r="C17" s="37" t="s">
        <v>278</v>
      </c>
      <c r="D17" s="36">
        <v>1162</v>
      </c>
      <c r="E17" s="37" t="s">
        <v>279</v>
      </c>
      <c r="F17" s="34" t="s">
        <v>39</v>
      </c>
      <c r="G17" s="19" t="s">
        <v>16</v>
      </c>
      <c r="H17" s="28">
        <v>1</v>
      </c>
    </row>
    <row r="18" spans="1:8" s="21" customFormat="1" ht="12">
      <c r="A18" s="15" t="s">
        <v>476</v>
      </c>
      <c r="B18" s="17" t="s">
        <v>477</v>
      </c>
      <c r="C18" s="17" t="s">
        <v>478</v>
      </c>
      <c r="D18" s="18">
        <v>1123</v>
      </c>
      <c r="E18" s="17" t="s">
        <v>154</v>
      </c>
      <c r="F18" s="15" t="s">
        <v>155</v>
      </c>
      <c r="G18" s="19" t="s">
        <v>21</v>
      </c>
      <c r="H18" s="20">
        <v>1</v>
      </c>
    </row>
    <row r="19" spans="1:8" s="21" customFormat="1" ht="12">
      <c r="A19" s="15" t="s">
        <v>305</v>
      </c>
      <c r="B19" s="17" t="s">
        <v>306</v>
      </c>
      <c r="C19" s="17" t="s">
        <v>307</v>
      </c>
      <c r="D19" s="18">
        <v>1071</v>
      </c>
      <c r="E19" s="17" t="s">
        <v>99</v>
      </c>
      <c r="F19" s="15" t="s">
        <v>100</v>
      </c>
      <c r="G19" s="19" t="s">
        <v>18</v>
      </c>
      <c r="H19" s="28">
        <v>1</v>
      </c>
    </row>
    <row r="20" spans="1:8" s="21" customFormat="1" ht="12">
      <c r="A20" s="15" t="s">
        <v>329</v>
      </c>
      <c r="B20" s="17" t="s">
        <v>330</v>
      </c>
      <c r="C20" s="17" t="s">
        <v>331</v>
      </c>
      <c r="D20" s="18">
        <v>1065</v>
      </c>
      <c r="E20" s="17" t="s">
        <v>332</v>
      </c>
      <c r="F20" s="15" t="s">
        <v>191</v>
      </c>
      <c r="G20" s="19" t="s">
        <v>21</v>
      </c>
      <c r="H20" s="28">
        <v>1</v>
      </c>
    </row>
    <row r="21" spans="1:8" s="21" customFormat="1" ht="12">
      <c r="A21" s="15" t="s">
        <v>363</v>
      </c>
      <c r="B21" s="17" t="s">
        <v>364</v>
      </c>
      <c r="C21" s="17" t="s">
        <v>365</v>
      </c>
      <c r="D21" s="18">
        <v>952</v>
      </c>
      <c r="E21" s="17" t="s">
        <v>366</v>
      </c>
      <c r="F21" s="15" t="s">
        <v>367</v>
      </c>
      <c r="G21" s="19" t="s">
        <v>26</v>
      </c>
      <c r="H21" s="28">
        <v>1</v>
      </c>
    </row>
    <row r="22" spans="1:8" s="21" customFormat="1" ht="12">
      <c r="A22" s="15" t="s">
        <v>317</v>
      </c>
      <c r="B22" s="17" t="s">
        <v>318</v>
      </c>
      <c r="C22" s="17" t="s">
        <v>319</v>
      </c>
      <c r="D22" s="18">
        <v>928</v>
      </c>
      <c r="E22" s="17" t="s">
        <v>154</v>
      </c>
      <c r="F22" s="15" t="s">
        <v>155</v>
      </c>
      <c r="G22" s="19" t="s">
        <v>21</v>
      </c>
      <c r="H22" s="28">
        <v>1</v>
      </c>
    </row>
    <row r="23" spans="1:8" s="21" customFormat="1" ht="12">
      <c r="A23" s="15" t="s">
        <v>370</v>
      </c>
      <c r="B23" s="17" t="s">
        <v>371</v>
      </c>
      <c r="C23" s="17" t="s">
        <v>372</v>
      </c>
      <c r="D23" s="18">
        <v>924</v>
      </c>
      <c r="E23" s="17" t="s">
        <v>373</v>
      </c>
      <c r="F23" s="15" t="s">
        <v>374</v>
      </c>
      <c r="G23" s="19" t="s">
        <v>26</v>
      </c>
      <c r="H23" s="28">
        <v>1</v>
      </c>
    </row>
    <row r="24" spans="1:8" s="21" customFormat="1" ht="12">
      <c r="A24" s="15" t="s">
        <v>314</v>
      </c>
      <c r="B24" s="17" t="s">
        <v>315</v>
      </c>
      <c r="C24" s="17" t="s">
        <v>316</v>
      </c>
      <c r="D24" s="18">
        <v>921</v>
      </c>
      <c r="E24" s="17" t="s">
        <v>312</v>
      </c>
      <c r="F24" s="15" t="s">
        <v>313</v>
      </c>
      <c r="G24" s="19" t="s">
        <v>21</v>
      </c>
      <c r="H24" s="28">
        <v>1</v>
      </c>
    </row>
    <row r="25" spans="1:8" s="21" customFormat="1" ht="12">
      <c r="A25" s="15" t="s">
        <v>479</v>
      </c>
      <c r="B25" s="17" t="s">
        <v>480</v>
      </c>
      <c r="C25" s="17" t="s">
        <v>362</v>
      </c>
      <c r="D25" s="18">
        <v>891</v>
      </c>
      <c r="E25" s="17" t="s">
        <v>154</v>
      </c>
      <c r="F25" s="15" t="s">
        <v>155</v>
      </c>
      <c r="G25" s="19" t="s">
        <v>21</v>
      </c>
      <c r="H25" s="28">
        <v>1</v>
      </c>
    </row>
    <row r="26" spans="1:8" s="21" customFormat="1" ht="12">
      <c r="A26" s="22" t="s">
        <v>320</v>
      </c>
      <c r="B26" s="23" t="s">
        <v>321</v>
      </c>
      <c r="C26" s="23" t="s">
        <v>322</v>
      </c>
      <c r="D26" s="24">
        <v>840</v>
      </c>
      <c r="E26" s="23" t="s">
        <v>323</v>
      </c>
      <c r="F26" s="15" t="s">
        <v>324</v>
      </c>
      <c r="G26" s="19" t="s">
        <v>21</v>
      </c>
      <c r="H26" s="20">
        <v>1</v>
      </c>
    </row>
    <row r="27" spans="1:8" s="21" customFormat="1" ht="12">
      <c r="A27" s="15" t="s">
        <v>481</v>
      </c>
      <c r="B27" s="17" t="s">
        <v>482</v>
      </c>
      <c r="C27" s="17" t="s">
        <v>483</v>
      </c>
      <c r="D27" s="18">
        <v>633</v>
      </c>
      <c r="E27" s="17" t="s">
        <v>342</v>
      </c>
      <c r="F27" s="15" t="s">
        <v>343</v>
      </c>
      <c r="G27" s="19" t="s">
        <v>22</v>
      </c>
      <c r="H27" s="28">
        <v>1</v>
      </c>
    </row>
    <row r="28" spans="1:8" s="21" customFormat="1" ht="12">
      <c r="A28" s="15" t="s">
        <v>309</v>
      </c>
      <c r="B28" s="17" t="s">
        <v>310</v>
      </c>
      <c r="C28" s="17" t="s">
        <v>311</v>
      </c>
      <c r="D28" s="18">
        <v>611</v>
      </c>
      <c r="E28" s="17" t="s">
        <v>312</v>
      </c>
      <c r="F28" s="15" t="s">
        <v>313</v>
      </c>
      <c r="G28" s="19" t="s">
        <v>21</v>
      </c>
      <c r="H28" s="28">
        <v>1</v>
      </c>
    </row>
    <row r="29" spans="1:8" s="21" customFormat="1" ht="12">
      <c r="A29" s="15" t="s">
        <v>336</v>
      </c>
      <c r="B29" s="17" t="s">
        <v>337</v>
      </c>
      <c r="C29" s="17" t="s">
        <v>338</v>
      </c>
      <c r="D29" s="18">
        <v>603</v>
      </c>
      <c r="E29" s="17" t="s">
        <v>154</v>
      </c>
      <c r="F29" s="15" t="s">
        <v>155</v>
      </c>
      <c r="G29" s="19" t="s">
        <v>21</v>
      </c>
      <c r="H29" s="28">
        <v>1</v>
      </c>
    </row>
    <row r="30" spans="1:8" s="21" customFormat="1" ht="12">
      <c r="A30" s="15" t="s">
        <v>297</v>
      </c>
      <c r="B30" s="17" t="s">
        <v>298</v>
      </c>
      <c r="C30" s="17" t="s">
        <v>299</v>
      </c>
      <c r="D30" s="18">
        <v>598</v>
      </c>
      <c r="E30" s="17" t="s">
        <v>43</v>
      </c>
      <c r="F30" s="15" t="s">
        <v>44</v>
      </c>
      <c r="G30" s="19" t="s">
        <v>17</v>
      </c>
      <c r="H30" s="28">
        <v>1</v>
      </c>
    </row>
    <row r="31" spans="1:8" s="21" customFormat="1" ht="12">
      <c r="A31" s="15" t="s">
        <v>293</v>
      </c>
      <c r="B31" s="17" t="s">
        <v>475</v>
      </c>
      <c r="C31" s="17" t="s">
        <v>294</v>
      </c>
      <c r="D31" s="18">
        <v>582</v>
      </c>
      <c r="E31" s="17" t="s">
        <v>295</v>
      </c>
      <c r="F31" s="15" t="s">
        <v>296</v>
      </c>
      <c r="G31" s="19" t="s">
        <v>17</v>
      </c>
      <c r="H31" s="28">
        <v>1</v>
      </c>
    </row>
    <row r="32" spans="1:8" s="21" customFormat="1" ht="12">
      <c r="A32" s="15" t="s">
        <v>487</v>
      </c>
      <c r="B32" s="17" t="s">
        <v>488</v>
      </c>
      <c r="C32" s="17" t="s">
        <v>489</v>
      </c>
      <c r="D32" s="18">
        <v>532</v>
      </c>
      <c r="E32" s="17" t="s">
        <v>366</v>
      </c>
      <c r="F32" s="15" t="s">
        <v>367</v>
      </c>
      <c r="G32" s="19" t="s">
        <v>26</v>
      </c>
      <c r="H32" s="28">
        <v>1</v>
      </c>
    </row>
    <row r="33" spans="1:8" s="21" customFormat="1" ht="12">
      <c r="A33" s="15" t="s">
        <v>485</v>
      </c>
      <c r="B33" s="17" t="s">
        <v>486</v>
      </c>
      <c r="C33" s="17" t="s">
        <v>338</v>
      </c>
      <c r="D33" s="18">
        <v>531</v>
      </c>
      <c r="E33" s="17" t="s">
        <v>258</v>
      </c>
      <c r="F33" s="15" t="s">
        <v>259</v>
      </c>
      <c r="G33" s="19" t="s">
        <v>26</v>
      </c>
      <c r="H33" s="28">
        <v>1</v>
      </c>
    </row>
    <row r="34" spans="1:8" s="21" customFormat="1" ht="12">
      <c r="A34" s="15" t="s">
        <v>490</v>
      </c>
      <c r="B34" s="17" t="s">
        <v>326</v>
      </c>
      <c r="C34" s="17" t="s">
        <v>491</v>
      </c>
      <c r="D34" s="18">
        <v>500</v>
      </c>
      <c r="E34" s="17" t="s">
        <v>366</v>
      </c>
      <c r="F34" s="15" t="s">
        <v>367</v>
      </c>
      <c r="G34" s="19" t="s">
        <v>26</v>
      </c>
      <c r="H34" s="28">
        <v>1</v>
      </c>
    </row>
  </sheetData>
  <sheetProtection/>
  <mergeCells count="2">
    <mergeCell ref="A7:H7"/>
    <mergeCell ref="A8:H8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Loriou</dc:creator>
  <cp:keywords/>
  <dc:description/>
  <cp:lastModifiedBy>Michel Bremond</cp:lastModifiedBy>
  <cp:lastPrinted>2012-04-02T15:20:11Z</cp:lastPrinted>
  <dcterms:created xsi:type="dcterms:W3CDTF">2010-04-08T11:51:56Z</dcterms:created>
  <dcterms:modified xsi:type="dcterms:W3CDTF">2013-04-23T08:36:39Z</dcterms:modified>
  <cp:category/>
  <cp:version/>
  <cp:contentType/>
  <cp:contentStatus/>
</cp:coreProperties>
</file>